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dipark\Desktop\Projects\Fire Alarm Maint Contract\! IFB Documents\"/>
    </mc:Choice>
  </mc:AlternateContent>
  <xr:revisionPtr revIDLastSave="0" documentId="13_ncr:1_{DCC38698-C195-4C76-935D-8669B23C6F8E}" xr6:coauthVersionLast="47" xr6:coauthVersionMax="47" xr10:uidLastSave="{00000000-0000-0000-0000-000000000000}"/>
  <bookViews>
    <workbookView xWindow="1130" yWindow="600" windowWidth="19200" windowHeight="12990" xr2:uid="{00000000-000D-0000-FFFF-FFFF00000000}"/>
  </bookViews>
  <sheets>
    <sheet name="Fire Alarm Maintenance" sheetId="1" r:id="rId1"/>
  </sheets>
  <definedNames>
    <definedName name="_xlnm.Print_Area" localSheetId="0">'Fire Alarm Maintenance'!$A$7:$H$163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" l="1"/>
  <c r="B114" i="1"/>
  <c r="B113" i="1"/>
  <c r="B112" i="1"/>
  <c r="B111" i="1"/>
  <c r="B110" i="1"/>
  <c r="B109" i="1"/>
  <c r="B108" i="1"/>
  <c r="B90" i="1"/>
  <c r="B89" i="1"/>
  <c r="B88" i="1"/>
  <c r="B87" i="1"/>
  <c r="B86" i="1"/>
  <c r="B85" i="1"/>
  <c r="B84" i="1"/>
  <c r="B66" i="1"/>
  <c r="B65" i="1"/>
  <c r="B64" i="1"/>
  <c r="B63" i="1"/>
  <c r="B62" i="1"/>
  <c r="B61" i="1"/>
  <c r="B60" i="1"/>
  <c r="B44" i="1"/>
  <c r="B43" i="1"/>
  <c r="B42" i="1"/>
  <c r="B41" i="1"/>
  <c r="B40" i="1"/>
  <c r="B39" i="1"/>
  <c r="B38" i="1"/>
  <c r="A147" i="1" l="1"/>
  <c r="A128" i="1"/>
  <c r="A104" i="1"/>
  <c r="A80" i="1"/>
  <c r="A56" i="1"/>
  <c r="A34" i="1"/>
  <c r="K66" i="1"/>
  <c r="G15" i="1"/>
  <c r="G135" i="1" l="1"/>
  <c r="G134" i="1"/>
  <c r="G133" i="1"/>
  <c r="G132" i="1"/>
  <c r="G131" i="1"/>
  <c r="G114" i="1"/>
  <c r="G113" i="1"/>
  <c r="G112" i="1"/>
  <c r="G111" i="1"/>
  <c r="G110" i="1"/>
  <c r="G109" i="1"/>
  <c r="G108" i="1"/>
  <c r="G90" i="1"/>
  <c r="G89" i="1"/>
  <c r="G88" i="1"/>
  <c r="G87" i="1"/>
  <c r="G86" i="1"/>
  <c r="G85" i="1"/>
  <c r="G84" i="1"/>
  <c r="G66" i="1"/>
  <c r="G65" i="1"/>
  <c r="G64" i="1"/>
  <c r="G63" i="1"/>
  <c r="G62" i="1"/>
  <c r="G61" i="1"/>
  <c r="G60" i="1"/>
  <c r="G44" i="1"/>
  <c r="G43" i="1"/>
  <c r="G42" i="1"/>
  <c r="G41" i="1"/>
  <c r="G40" i="1"/>
  <c r="G39" i="1"/>
  <c r="G38" i="1"/>
  <c r="G19" i="1"/>
  <c r="G18" i="1"/>
  <c r="G17" i="1"/>
  <c r="G16" i="1"/>
  <c r="G14" i="1"/>
  <c r="G13" i="1"/>
  <c r="G136" i="1" l="1"/>
  <c r="G154" i="1" s="1"/>
  <c r="G67" i="1"/>
  <c r="G72" i="1" s="1"/>
  <c r="G45" i="1"/>
  <c r="G48" i="1" s="1"/>
  <c r="G91" i="1"/>
  <c r="G96" i="1" s="1"/>
  <c r="G115" i="1"/>
  <c r="G120" i="1" s="1"/>
  <c r="G20" i="1"/>
  <c r="G25" i="1" s="1"/>
  <c r="E78" i="1"/>
  <c r="E143" i="1"/>
  <c r="E102" i="1"/>
  <c r="E126" i="1"/>
  <c r="E160" i="1"/>
  <c r="E54" i="1"/>
  <c r="G153" i="1" l="1"/>
  <c r="G152" i="1"/>
  <c r="G150" i="1"/>
  <c r="G149" i="1"/>
  <c r="G151" i="1"/>
  <c r="G155" i="1" l="1"/>
  <c r="K151" i="1"/>
  <c r="K153" i="1"/>
  <c r="K152" i="1"/>
</calcChain>
</file>

<file path=xl/sharedStrings.xml><?xml version="1.0" encoding="utf-8"?>
<sst xmlns="http://schemas.openxmlformats.org/spreadsheetml/2006/main" count="211" uniqueCount="60">
  <si>
    <t>The following bid is hereby submitted:</t>
  </si>
  <si>
    <t xml:space="preserve">Item No. </t>
  </si>
  <si>
    <t>Monthly Unit Price *</t>
  </si>
  <si>
    <t>x</t>
  </si>
  <si>
    <t>Months</t>
  </si>
  <si>
    <t>=</t>
  </si>
  <si>
    <t>Annual Bid Price</t>
  </si>
  <si>
    <t>TOTAL ANNUAL BID PRICE - ORIGINAL CONTRACT PERIOD</t>
  </si>
  <si>
    <t xml:space="preserve"> :</t>
  </si>
  <si>
    <t>‡</t>
  </si>
  <si>
    <t>Offeror:</t>
  </si>
  <si>
    <t>Name of Offeror</t>
  </si>
  <si>
    <t>TOTAL ANNUAL BID PRICE - 1ST SUPPLEMENTAL YEAR</t>
  </si>
  <si>
    <t>***</t>
  </si>
  <si>
    <t>***  This amount will be used for future contract supplements, if applicable.</t>
  </si>
  <si>
    <t>TOTAL ANNUAL BID PRICE - 2ND SUPPLEMENTAL YEAR</t>
  </si>
  <si>
    <t>TOTAL ANNUAL BID PRICE - 3RD SUPPLEMENTAL YEAR</t>
  </si>
  <si>
    <t>TOTAL ANNUAL BID PRICE - 4TH SUPPLEMENTAL YEAR</t>
  </si>
  <si>
    <t>Contract Period</t>
  </si>
  <si>
    <t>Annual Hours</t>
  </si>
  <si>
    <t>Original Contract Period</t>
  </si>
  <si>
    <t>1st Supplemental Year</t>
  </si>
  <si>
    <t>2nd Supplemental Year</t>
  </si>
  <si>
    <t>3rd Supplemental Year</t>
  </si>
  <si>
    <t>4th Supplemental Year</t>
  </si>
  <si>
    <t>†</t>
  </si>
  <si>
    <t>†  This amount is for bid evaluation purposes only.</t>
  </si>
  <si>
    <t xml:space="preserve">TOTAL SUM BID PRICE </t>
  </si>
  <si>
    <r>
      <t>TOTAL SUM BID PRICE</t>
    </r>
    <r>
      <rPr>
        <b/>
        <sz val="12"/>
        <color indexed="8"/>
        <rFont val="Arial"/>
        <family val="2"/>
      </rPr>
      <t xml:space="preserve">: </t>
    </r>
  </si>
  <si>
    <t xml:space="preserve"> †</t>
  </si>
  <si>
    <t>Facility</t>
  </si>
  <si>
    <t xml:space="preserve">*  Monthly Unit Price shall include ALL COSTS necessary to fulfill the obligations of the Contract pursuant </t>
  </si>
  <si>
    <t>to the specifications.</t>
  </si>
  <si>
    <t>Standard Hourly Rate **</t>
  </si>
  <si>
    <t>*  Monthly Unit Price shall include ALL COSTS necessary to fulfill the obligations of the Contract pursuant to the specifications. Round all pricing to nearest $10.</t>
  </si>
  <si>
    <t>Editable Field</t>
  </si>
  <si>
    <t>[Insert Company Here]</t>
  </si>
  <si>
    <t>ORIGINAL CONTRACT PERIOD</t>
  </si>
  <si>
    <t>1ST SUPPLEMENTAL YEAR</t>
  </si>
  <si>
    <t>2ND SUPPLEMENTAL YEAR</t>
  </si>
  <si>
    <t>3RD SUPPLEMENTAL YEAR</t>
  </si>
  <si>
    <t>4TH SUPPLEMENTAL YEAR</t>
  </si>
  <si>
    <t>ESTIMATED VI.	EMERGENCY SERVICE AND REPAIR/ADDITIONAL WORK  (FOR BID EVALUATION PURPOSES ONLY)</t>
  </si>
  <si>
    <t>TOTAL BID PRICE FOR PART VI., 5-YEAR PERIOD:</t>
  </si>
  <si>
    <r>
      <t>ANNUAL BID PRICE  - ORIGINAL CONTRACT PERIOD</t>
    </r>
    <r>
      <rPr>
        <b/>
        <sz val="12"/>
        <color indexed="8"/>
        <rFont val="Arial"/>
        <family val="2"/>
      </rPr>
      <t>:</t>
    </r>
  </si>
  <si>
    <r>
      <t>ANNUAL BID PRICE A - 1ST SUPPLEMENTAL YEAR</t>
    </r>
    <r>
      <rPr>
        <b/>
        <sz val="12"/>
        <color indexed="8"/>
        <rFont val="Arial"/>
        <family val="2"/>
      </rPr>
      <t>:</t>
    </r>
  </si>
  <si>
    <r>
      <t>ANNUAL BID PRICE FOR - 2ND SUPPLEMENTAL YEAR</t>
    </r>
    <r>
      <rPr>
        <b/>
        <sz val="12"/>
        <color indexed="8"/>
        <rFont val="Arial"/>
        <family val="2"/>
      </rPr>
      <t>:</t>
    </r>
  </si>
  <si>
    <r>
      <t>ANNUAL BID PRICE FOR - 3RD SUPPLEMENTAL YEAR</t>
    </r>
    <r>
      <rPr>
        <b/>
        <sz val="12"/>
        <color indexed="8"/>
        <rFont val="Arial"/>
        <family val="2"/>
      </rPr>
      <t>:</t>
    </r>
  </si>
  <si>
    <r>
      <t>ANNUAL BID PRICE FOR - 4TH SUPPLEMENTAL YEAR</t>
    </r>
    <r>
      <rPr>
        <b/>
        <sz val="12"/>
        <color indexed="8"/>
        <rFont val="Arial"/>
        <family val="2"/>
      </rPr>
      <t>:</t>
    </r>
  </si>
  <si>
    <t>**  Standard hourly rate shall include ALL COSTS for labor including wage rate, fringe, travel, mileage, profit, and taxes.</t>
  </si>
  <si>
    <t>TOTAL BID FOR PART VI., 5-YEAR PERIOD</t>
  </si>
  <si>
    <t>OFFER FORM B</t>
  </si>
  <si>
    <t>BID QUOTATION</t>
  </si>
  <si>
    <t>ALL WORK EXCLUDING SECTION VI. EMERGENCY SERVICE AND REPAIR/ADDITIONAL WORK -</t>
  </si>
  <si>
    <t>†  This amount is for bid evaluation purposes and shall be entered in the price under the Offer tab in HIePRO.</t>
  </si>
  <si>
    <t>‡  This amount will be used for the total contract amount.</t>
  </si>
  <si>
    <t>CSD-26-007-O</t>
  </si>
  <si>
    <t>Guaranteed Facility Fire Alarm System Maintenance Services At Various State Facilities On Oahu – Siemens Systems</t>
  </si>
  <si>
    <t>KEELIKOLANI BUILDING</t>
  </si>
  <si>
    <t>WAIPAHU CIVIC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</si>
</sst>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indexed="8"/>
      <name val="Arial"/>
      <family val="2"/>
    </font>
    <font>
      <b/>
      <u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44" fontId="5" fillId="0" borderId="14" xfId="1" applyFont="1" applyBorder="1" applyAlignment="1" applyProtection="1">
      <alignment vertical="center"/>
    </xf>
    <xf numFmtId="0" fontId="6" fillId="0" borderId="17" xfId="0" applyFont="1" applyBorder="1" applyAlignment="1">
      <alignment horizontal="center" vertical="center"/>
    </xf>
    <xf numFmtId="0" fontId="7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18" xfId="0" applyFont="1" applyBorder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4" fontId="5" fillId="0" borderId="35" xfId="0" applyNumberFormat="1" applyFont="1" applyBorder="1" applyAlignment="1">
      <alignment vertical="center"/>
    </xf>
    <xf numFmtId="0" fontId="6" fillId="0" borderId="36" xfId="0" applyFont="1" applyBorder="1" applyAlignment="1">
      <alignment horizontal="center" vertical="center"/>
    </xf>
    <xf numFmtId="44" fontId="5" fillId="0" borderId="8" xfId="0" applyNumberFormat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44" fontId="7" fillId="0" borderId="0" xfId="0" applyNumberFormat="1" applyFont="1"/>
    <xf numFmtId="44" fontId="5" fillId="0" borderId="11" xfId="0" applyNumberFormat="1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44" fontId="5" fillId="0" borderId="14" xfId="0" applyNumberFormat="1" applyFont="1" applyBorder="1" applyAlignment="1">
      <alignment vertical="center"/>
    </xf>
    <xf numFmtId="0" fontId="5" fillId="0" borderId="0" xfId="0" applyFont="1" applyAlignment="1">
      <alignment horizontal="left" wrapText="1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quotePrefix="1" applyFont="1" applyBorder="1" applyAlignment="1">
      <alignment vertical="center"/>
    </xf>
    <xf numFmtId="44" fontId="5" fillId="0" borderId="24" xfId="1" applyFont="1" applyBorder="1" applyAlignment="1" applyProtection="1">
      <alignment vertical="center"/>
    </xf>
    <xf numFmtId="0" fontId="6" fillId="0" borderId="25" xfId="0" applyFont="1" applyBorder="1" applyAlignment="1">
      <alignment horizontal="center" vertical="center"/>
    </xf>
    <xf numFmtId="2" fontId="7" fillId="0" borderId="0" xfId="0" applyNumberFormat="1" applyFont="1"/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quotePrefix="1" applyFont="1" applyBorder="1" applyAlignment="1">
      <alignment vertical="center"/>
    </xf>
    <xf numFmtId="44" fontId="5" fillId="0" borderId="8" xfId="1" applyFont="1" applyBorder="1" applyAlignment="1" applyProtection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quotePrefix="1" applyFont="1" applyBorder="1" applyAlignment="1">
      <alignment vertical="center"/>
    </xf>
    <xf numFmtId="44" fontId="5" fillId="0" borderId="30" xfId="1" applyFont="1" applyBorder="1" applyAlignment="1" applyProtection="1">
      <alignment vertical="center"/>
    </xf>
    <xf numFmtId="0" fontId="6" fillId="0" borderId="3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44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8" fillId="0" borderId="7" xfId="0" applyFont="1" applyBorder="1" applyAlignment="1">
      <alignment vertical="center"/>
    </xf>
    <xf numFmtId="0" fontId="5" fillId="0" borderId="1" xfId="0" applyFont="1" applyBorder="1"/>
    <xf numFmtId="0" fontId="5" fillId="0" borderId="2" xfId="0" applyFont="1" applyBorder="1"/>
    <xf numFmtId="0" fontId="8" fillId="0" borderId="6" xfId="0" applyFont="1" applyBorder="1" applyAlignment="1">
      <alignment horizontal="center" vertical="center"/>
    </xf>
    <xf numFmtId="44" fontId="5" fillId="0" borderId="0" xfId="1" applyFont="1" applyBorder="1" applyAlignment="1" applyProtection="1">
      <alignment horizontal="center" vertical="center"/>
    </xf>
    <xf numFmtId="0" fontId="2" fillId="0" borderId="0" xfId="0" applyFont="1"/>
    <xf numFmtId="44" fontId="5" fillId="2" borderId="7" xfId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5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6" fillId="0" borderId="0" xfId="0" applyFon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4" fontId="5" fillId="0" borderId="8" xfId="1" applyFont="1" applyBorder="1" applyAlignment="1" applyProtection="1">
      <alignment vertical="center"/>
    </xf>
    <xf numFmtId="44" fontId="5" fillId="0" borderId="9" xfId="1" applyFont="1" applyBorder="1" applyAlignment="1" applyProtection="1">
      <alignment vertical="center"/>
    </xf>
    <xf numFmtId="0" fontId="5" fillId="0" borderId="0" xfId="0" applyFont="1" applyAlignment="1">
      <alignment horizontal="center"/>
    </xf>
    <xf numFmtId="0" fontId="5" fillId="0" borderId="18" xfId="0" applyFont="1" applyBorder="1" applyAlignment="1">
      <alignment horizontal="center"/>
    </xf>
    <xf numFmtId="0" fontId="5" fillId="2" borderId="18" xfId="0" applyFont="1" applyFill="1" applyBorder="1" applyAlignment="1" applyProtection="1">
      <alignment horizontal="center"/>
      <protection locked="0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right" vertical="center"/>
    </xf>
    <xf numFmtId="44" fontId="5" fillId="0" borderId="15" xfId="0" applyNumberFormat="1" applyFont="1" applyBorder="1" applyAlignment="1">
      <alignment vertical="center"/>
    </xf>
    <xf numFmtId="44" fontId="5" fillId="0" borderId="16" xfId="0" applyNumberFormat="1" applyFont="1" applyBorder="1" applyAlignment="1">
      <alignment vertical="center"/>
    </xf>
    <xf numFmtId="44" fontId="5" fillId="0" borderId="11" xfId="1" applyFont="1" applyBorder="1" applyAlignment="1" applyProtection="1">
      <alignment vertical="center"/>
    </xf>
    <xf numFmtId="44" fontId="5" fillId="0" borderId="12" xfId="1" applyFont="1" applyBorder="1" applyAlignment="1" applyProtection="1">
      <alignment vertical="center"/>
    </xf>
    <xf numFmtId="0" fontId="4" fillId="0" borderId="0" xfId="0" applyFont="1" applyAlignment="1">
      <alignment vertical="center"/>
    </xf>
    <xf numFmtId="44" fontId="5" fillId="0" borderId="0" xfId="1" applyFont="1" applyBorder="1" applyAlignment="1" applyProtection="1">
      <alignment vertical="center"/>
    </xf>
    <xf numFmtId="44" fontId="5" fillId="0" borderId="15" xfId="1" applyFont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/>
    </xf>
    <xf numFmtId="0" fontId="5" fillId="0" borderId="2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3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49" fontId="5" fillId="0" borderId="18" xfId="0" applyNumberFormat="1" applyFont="1" applyBorder="1" applyAlignment="1">
      <alignment horizontal="center"/>
    </xf>
    <xf numFmtId="0" fontId="4" fillId="0" borderId="39" xfId="0" applyFont="1" applyBorder="1" applyAlignment="1">
      <alignment horizontal="left" wrapText="1"/>
    </xf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8" xfId="0" applyFont="1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0"/>
  <sheetViews>
    <sheetView tabSelected="1" topLeftCell="A151" zoomScale="80" zoomScaleNormal="80" workbookViewId="0">
      <selection activeCell="E160" sqref="E160:H160"/>
    </sheetView>
  </sheetViews>
  <sheetFormatPr defaultColWidth="8.81640625" defaultRowHeight="14" x14ac:dyDescent="0.3"/>
  <cols>
    <col min="1" max="1" width="10" style="3" bestFit="1" customWidth="1"/>
    <col min="2" max="2" width="48.81640625" style="3" customWidth="1"/>
    <col min="3" max="3" width="20.36328125" style="3" customWidth="1"/>
    <col min="4" max="4" width="2" style="3" bestFit="1" customWidth="1"/>
    <col min="5" max="5" width="8.54296875" style="3" customWidth="1"/>
    <col min="6" max="6" width="2.453125" style="3" bestFit="1" customWidth="1"/>
    <col min="7" max="7" width="22.26953125" style="3" customWidth="1"/>
    <col min="8" max="8" width="4.26953125" style="5" customWidth="1"/>
    <col min="9" max="10" width="8.81640625" style="3"/>
    <col min="11" max="11" width="17" style="3" bestFit="1" customWidth="1"/>
    <col min="12" max="12" width="8.81640625" style="3"/>
    <col min="13" max="13" width="12.453125" style="3" bestFit="1" customWidth="1"/>
    <col min="14" max="16384" width="8.81640625" style="3"/>
  </cols>
  <sheetData>
    <row r="1" spans="1:13" ht="18" x14ac:dyDescent="0.4">
      <c r="A1" s="90" t="s">
        <v>51</v>
      </c>
      <c r="B1" s="91"/>
      <c r="C1" s="91"/>
      <c r="D1" s="91"/>
      <c r="E1" s="91"/>
      <c r="F1" s="91"/>
      <c r="G1" s="91"/>
      <c r="H1" s="91"/>
    </row>
    <row r="2" spans="1:13" x14ac:dyDescent="0.3">
      <c r="A2" s="88" t="s">
        <v>57</v>
      </c>
      <c r="B2" s="88"/>
      <c r="C2" s="88"/>
      <c r="D2" s="88"/>
      <c r="E2" s="88"/>
      <c r="F2" s="88"/>
      <c r="G2" s="88"/>
      <c r="H2" s="88"/>
    </row>
    <row r="3" spans="1:13" ht="15.5" x14ac:dyDescent="0.35">
      <c r="A3" s="89" t="s">
        <v>56</v>
      </c>
      <c r="B3" s="89"/>
      <c r="C3" s="89"/>
      <c r="D3" s="89"/>
      <c r="E3" s="89"/>
      <c r="F3" s="89"/>
      <c r="G3" s="89"/>
      <c r="H3" s="89"/>
    </row>
    <row r="4" spans="1:13" ht="15.5" x14ac:dyDescent="0.35">
      <c r="A4" s="52"/>
      <c r="B4" s="52"/>
      <c r="C4" s="52"/>
      <c r="D4" s="52"/>
      <c r="E4" s="52"/>
      <c r="F4" s="52"/>
      <c r="G4" s="52"/>
      <c r="H4" s="52"/>
    </row>
    <row r="5" spans="1:13" ht="18" x14ac:dyDescent="0.4">
      <c r="A5" s="91" t="s">
        <v>52</v>
      </c>
      <c r="B5" s="91"/>
      <c r="C5" s="91"/>
      <c r="D5" s="91"/>
      <c r="E5" s="91"/>
      <c r="F5" s="91"/>
      <c r="G5" s="91"/>
      <c r="H5" s="91"/>
    </row>
    <row r="7" spans="1:13" s="9" customFormat="1" ht="19.899999999999999" customHeight="1" x14ac:dyDescent="0.4">
      <c r="A7" s="8" t="s">
        <v>0</v>
      </c>
      <c r="G7" s="50" t="s">
        <v>35</v>
      </c>
      <c r="H7" s="10"/>
    </row>
    <row r="8" spans="1:13" s="9" customFormat="1" ht="9.65" customHeight="1" x14ac:dyDescent="0.4">
      <c r="A8" s="48"/>
      <c r="H8" s="10"/>
    </row>
    <row r="9" spans="1:13" s="9" customFormat="1" ht="18" x14ac:dyDescent="0.4">
      <c r="A9" s="53" t="str">
        <f>A2</f>
        <v>Guaranteed Facility Fire Alarm System Maintenance Services At Various State Facilities On Oahu – Siemens Systems</v>
      </c>
      <c r="H9" s="10"/>
    </row>
    <row r="10" spans="1:13" s="9" customFormat="1" ht="18" customHeight="1" x14ac:dyDescent="0.35">
      <c r="A10" s="93" t="s">
        <v>53</v>
      </c>
      <c r="B10" s="93"/>
      <c r="C10" s="93"/>
      <c r="D10" s="93"/>
      <c r="E10" s="93"/>
      <c r="F10" s="93"/>
      <c r="G10" s="93"/>
      <c r="H10" s="93"/>
    </row>
    <row r="11" spans="1:13" ht="16" thickBot="1" x14ac:dyDescent="0.4">
      <c r="A11" s="92" t="s">
        <v>37</v>
      </c>
      <c r="B11" s="92"/>
      <c r="C11" s="92"/>
      <c r="D11" s="92"/>
      <c r="E11" s="92"/>
      <c r="F11" s="92"/>
      <c r="G11" s="92"/>
      <c r="H11" s="92"/>
    </row>
    <row r="12" spans="1:13" ht="31.5" thickTop="1" x14ac:dyDescent="0.35">
      <c r="A12" s="44" t="s">
        <v>1</v>
      </c>
      <c r="B12" s="45" t="s">
        <v>30</v>
      </c>
      <c r="C12" s="39" t="s">
        <v>2</v>
      </c>
      <c r="D12" s="40" t="s">
        <v>3</v>
      </c>
      <c r="E12" s="40" t="s">
        <v>4</v>
      </c>
      <c r="F12" s="40" t="s">
        <v>5</v>
      </c>
      <c r="G12" s="54" t="s">
        <v>6</v>
      </c>
      <c r="H12" s="55"/>
    </row>
    <row r="13" spans="1:13" ht="30" customHeight="1" x14ac:dyDescent="0.3">
      <c r="A13" s="46">
        <v>1</v>
      </c>
      <c r="B13" s="51" t="s">
        <v>58</v>
      </c>
      <c r="C13" s="49"/>
      <c r="D13" s="27" t="s">
        <v>3</v>
      </c>
      <c r="E13" s="27">
        <v>12</v>
      </c>
      <c r="F13" s="26" t="s">
        <v>5</v>
      </c>
      <c r="G13" s="56">
        <f t="shared" ref="G13:G19" si="0">+C13*E13</f>
        <v>0</v>
      </c>
      <c r="H13" s="57"/>
      <c r="K13" s="47"/>
      <c r="M13" s="15"/>
    </row>
    <row r="14" spans="1:13" ht="30" customHeight="1" x14ac:dyDescent="0.3">
      <c r="A14" s="46">
        <v>2</v>
      </c>
      <c r="B14" s="51" t="s">
        <v>59</v>
      </c>
      <c r="C14" s="49"/>
      <c r="D14" s="27" t="s">
        <v>3</v>
      </c>
      <c r="E14" s="27">
        <v>12</v>
      </c>
      <c r="F14" s="26" t="s">
        <v>5</v>
      </c>
      <c r="G14" s="56">
        <f t="shared" si="0"/>
        <v>0</v>
      </c>
      <c r="H14" s="57"/>
      <c r="K14" s="47"/>
      <c r="M14" s="15"/>
    </row>
    <row r="15" spans="1:13" ht="30" customHeight="1" x14ac:dyDescent="0.3">
      <c r="A15" s="46">
        <v>3</v>
      </c>
      <c r="B15" s="51"/>
      <c r="C15" s="49"/>
      <c r="D15" s="27" t="s">
        <v>3</v>
      </c>
      <c r="E15" s="27">
        <v>12</v>
      </c>
      <c r="F15" s="26" t="s">
        <v>5</v>
      </c>
      <c r="G15" s="56">
        <f t="shared" si="0"/>
        <v>0</v>
      </c>
      <c r="H15" s="57"/>
      <c r="K15" s="47"/>
      <c r="M15" s="15"/>
    </row>
    <row r="16" spans="1:13" ht="30" customHeight="1" x14ac:dyDescent="0.3">
      <c r="A16" s="46">
        <v>4</v>
      </c>
      <c r="B16" s="43"/>
      <c r="C16" s="49"/>
      <c r="D16" s="27" t="s">
        <v>3</v>
      </c>
      <c r="E16" s="27">
        <v>12</v>
      </c>
      <c r="F16" s="26" t="s">
        <v>5</v>
      </c>
      <c r="G16" s="56">
        <f t="shared" si="0"/>
        <v>0</v>
      </c>
      <c r="H16" s="57"/>
      <c r="K16" s="47"/>
      <c r="M16" s="15"/>
    </row>
    <row r="17" spans="1:13" ht="30" customHeight="1" x14ac:dyDescent="0.3">
      <c r="A17" s="46">
        <v>5</v>
      </c>
      <c r="B17" s="43"/>
      <c r="C17" s="49"/>
      <c r="D17" s="27" t="s">
        <v>3</v>
      </c>
      <c r="E17" s="27">
        <v>12</v>
      </c>
      <c r="F17" s="26" t="s">
        <v>5</v>
      </c>
      <c r="G17" s="56">
        <f t="shared" si="0"/>
        <v>0</v>
      </c>
      <c r="H17" s="57"/>
      <c r="K17" s="47"/>
      <c r="M17" s="15"/>
    </row>
    <row r="18" spans="1:13" ht="30" customHeight="1" x14ac:dyDescent="0.3">
      <c r="A18" s="46">
        <v>6</v>
      </c>
      <c r="B18" s="43"/>
      <c r="C18" s="49"/>
      <c r="D18" s="27" t="s">
        <v>3</v>
      </c>
      <c r="E18" s="27">
        <v>12</v>
      </c>
      <c r="F18" s="26" t="s">
        <v>5</v>
      </c>
      <c r="G18" s="56">
        <f t="shared" si="0"/>
        <v>0</v>
      </c>
      <c r="H18" s="57"/>
    </row>
    <row r="19" spans="1:13" ht="30" customHeight="1" x14ac:dyDescent="0.3">
      <c r="A19" s="46">
        <v>7</v>
      </c>
      <c r="B19" s="43"/>
      <c r="C19" s="49"/>
      <c r="D19" s="27" t="s">
        <v>3</v>
      </c>
      <c r="E19" s="27">
        <v>12</v>
      </c>
      <c r="F19" s="26" t="s">
        <v>5</v>
      </c>
      <c r="G19" s="65">
        <f t="shared" si="0"/>
        <v>0</v>
      </c>
      <c r="H19" s="66"/>
      <c r="K19" s="15"/>
    </row>
    <row r="20" spans="1:13" ht="35.15" customHeight="1" thickBot="1" x14ac:dyDescent="0.35">
      <c r="A20" s="61" t="s">
        <v>44</v>
      </c>
      <c r="B20" s="62"/>
      <c r="C20" s="62"/>
      <c r="D20" s="62"/>
      <c r="E20" s="62"/>
      <c r="F20" s="62"/>
      <c r="G20" s="63">
        <f>SUM(G13:G19)</f>
        <v>0</v>
      </c>
      <c r="H20" s="64"/>
    </row>
    <row r="21" spans="1:13" ht="16" thickTop="1" x14ac:dyDescent="0.35">
      <c r="A21" s="4"/>
      <c r="B21" s="38"/>
      <c r="C21" s="37"/>
      <c r="D21" s="37"/>
      <c r="E21" s="37"/>
      <c r="F21" s="37"/>
      <c r="G21" s="4"/>
    </row>
    <row r="22" spans="1:13" ht="15.75" customHeight="1" x14ac:dyDescent="0.35">
      <c r="A22" s="4" t="s">
        <v>34</v>
      </c>
      <c r="C22" s="4"/>
      <c r="D22" s="4"/>
      <c r="E22" s="4"/>
      <c r="F22" s="4"/>
      <c r="G22" s="4"/>
    </row>
    <row r="23" spans="1:13" ht="15.75" customHeight="1" x14ac:dyDescent="0.35">
      <c r="A23" s="4"/>
      <c r="C23" s="4"/>
      <c r="D23" s="4"/>
      <c r="E23" s="4"/>
      <c r="F23" s="4"/>
      <c r="G23" s="4"/>
    </row>
    <row r="24" spans="1:13" ht="15.5" x14ac:dyDescent="0.35">
      <c r="A24" s="4"/>
      <c r="B24" s="35"/>
      <c r="C24" s="35"/>
      <c r="D24" s="35"/>
      <c r="E24" s="35"/>
      <c r="F24" s="4"/>
      <c r="G24" s="36"/>
    </row>
    <row r="25" spans="1:13" ht="15.5" x14ac:dyDescent="0.35">
      <c r="A25" s="4"/>
      <c r="B25" s="35"/>
      <c r="C25" s="35"/>
      <c r="D25" s="35"/>
      <c r="E25" s="35" t="s">
        <v>7</v>
      </c>
      <c r="F25" s="67" t="s">
        <v>8</v>
      </c>
      <c r="G25" s="68">
        <f>G20</f>
        <v>0</v>
      </c>
      <c r="H25" s="70" t="s">
        <v>9</v>
      </c>
    </row>
    <row r="26" spans="1:13" ht="16" thickBot="1" x14ac:dyDescent="0.4">
      <c r="A26" s="4"/>
      <c r="B26" s="35"/>
      <c r="C26" s="35"/>
      <c r="D26" s="35"/>
      <c r="E26" s="35"/>
      <c r="F26" s="67"/>
      <c r="G26" s="69"/>
      <c r="H26" s="71"/>
    </row>
    <row r="27" spans="1:13" ht="16" thickTop="1" x14ac:dyDescent="0.35">
      <c r="A27" s="38" t="s">
        <v>55</v>
      </c>
      <c r="C27" s="37"/>
      <c r="D27" s="37"/>
      <c r="E27" s="37"/>
      <c r="F27" s="37"/>
      <c r="G27" s="4"/>
    </row>
    <row r="28" spans="1:13" ht="15.5" x14ac:dyDescent="0.35">
      <c r="A28" s="4"/>
      <c r="B28" s="38"/>
      <c r="C28" s="37"/>
      <c r="D28" s="37"/>
      <c r="E28" s="37"/>
      <c r="F28" s="37"/>
      <c r="G28" s="4"/>
    </row>
    <row r="29" spans="1:13" ht="15.5" x14ac:dyDescent="0.35">
      <c r="A29" s="4"/>
      <c r="B29" s="38"/>
      <c r="C29" s="37"/>
      <c r="D29" s="37"/>
      <c r="E29" s="37"/>
      <c r="F29" s="37"/>
      <c r="G29" s="4"/>
    </row>
    <row r="30" spans="1:13" ht="15.5" x14ac:dyDescent="0.35">
      <c r="A30" s="4"/>
      <c r="B30" s="38"/>
      <c r="C30" s="37"/>
      <c r="D30" s="37"/>
      <c r="E30" s="37"/>
      <c r="F30" s="37"/>
      <c r="G30" s="4"/>
    </row>
    <row r="31" spans="1:13" ht="15.5" x14ac:dyDescent="0.35">
      <c r="A31" s="4"/>
      <c r="B31" s="38"/>
      <c r="C31" s="37"/>
      <c r="D31" s="37"/>
      <c r="E31" s="37"/>
      <c r="F31" s="37"/>
      <c r="G31" s="4"/>
    </row>
    <row r="32" spans="1:13" ht="15.75" customHeight="1" x14ac:dyDescent="0.35">
      <c r="A32" s="4"/>
      <c r="B32" s="4"/>
      <c r="C32" s="6" t="s">
        <v>10</v>
      </c>
      <c r="D32" s="7"/>
      <c r="E32" s="60" t="s">
        <v>36</v>
      </c>
      <c r="F32" s="60"/>
      <c r="G32" s="60"/>
      <c r="H32" s="60"/>
    </row>
    <row r="33" spans="1:8" ht="15.5" x14ac:dyDescent="0.35">
      <c r="A33" s="4"/>
      <c r="B33" s="4"/>
      <c r="C33" s="4"/>
      <c r="D33" s="72" t="s">
        <v>11</v>
      </c>
      <c r="E33" s="58"/>
      <c r="F33" s="58"/>
      <c r="G33" s="58"/>
    </row>
    <row r="34" spans="1:8" s="9" customFormat="1" ht="18" x14ac:dyDescent="0.4">
      <c r="A34" s="53" t="str">
        <f>A9</f>
        <v>Guaranteed Facility Fire Alarm System Maintenance Services At Various State Facilities On Oahu – Siemens Systems</v>
      </c>
      <c r="H34" s="10"/>
    </row>
    <row r="35" spans="1:8" s="9" customFormat="1" ht="18" customHeight="1" x14ac:dyDescent="0.35">
      <c r="A35" s="93" t="s">
        <v>53</v>
      </c>
      <c r="B35" s="93"/>
      <c r="C35" s="93"/>
      <c r="D35" s="93"/>
      <c r="E35" s="93"/>
      <c r="F35" s="93"/>
      <c r="G35" s="93"/>
      <c r="H35" s="93"/>
    </row>
    <row r="36" spans="1:8" ht="16" thickBot="1" x14ac:dyDescent="0.4">
      <c r="A36" s="92" t="s">
        <v>38</v>
      </c>
      <c r="B36" s="92"/>
      <c r="C36" s="92"/>
      <c r="D36" s="92"/>
      <c r="E36" s="92"/>
      <c r="F36" s="92"/>
      <c r="G36" s="92"/>
      <c r="H36" s="92"/>
    </row>
    <row r="37" spans="1:8" ht="31.5" thickTop="1" x14ac:dyDescent="0.35">
      <c r="A37" s="44" t="s">
        <v>1</v>
      </c>
      <c r="B37" s="45" t="s">
        <v>30</v>
      </c>
      <c r="C37" s="39" t="s">
        <v>2</v>
      </c>
      <c r="D37" s="40" t="s">
        <v>3</v>
      </c>
      <c r="E37" s="40" t="s">
        <v>4</v>
      </c>
      <c r="F37" s="40" t="s">
        <v>5</v>
      </c>
      <c r="G37" s="54" t="s">
        <v>6</v>
      </c>
      <c r="H37" s="55"/>
    </row>
    <row r="38" spans="1:8" ht="30" customHeight="1" x14ac:dyDescent="0.3">
      <c r="A38" s="46">
        <v>1</v>
      </c>
      <c r="B38" s="43" t="str">
        <f>$B$13</f>
        <v>KEELIKOLANI BUILDING</v>
      </c>
      <c r="C38" s="49"/>
      <c r="D38" s="27" t="s">
        <v>3</v>
      </c>
      <c r="E38" s="27">
        <v>12</v>
      </c>
      <c r="F38" s="26" t="s">
        <v>5</v>
      </c>
      <c r="G38" s="56">
        <f t="shared" ref="G38:G44" si="1">+C38*E38</f>
        <v>0</v>
      </c>
      <c r="H38" s="57"/>
    </row>
    <row r="39" spans="1:8" ht="30" customHeight="1" x14ac:dyDescent="0.3">
      <c r="A39" s="46">
        <v>2</v>
      </c>
      <c r="B39" s="43" t="str">
        <f>$B$14</f>
        <v>WAIPAHU CIVIC CENTER</v>
      </c>
      <c r="C39" s="49"/>
      <c r="D39" s="27" t="s">
        <v>3</v>
      </c>
      <c r="E39" s="27">
        <v>12</v>
      </c>
      <c r="F39" s="26" t="s">
        <v>5</v>
      </c>
      <c r="G39" s="56">
        <f t="shared" si="1"/>
        <v>0</v>
      </c>
      <c r="H39" s="57"/>
    </row>
    <row r="40" spans="1:8" ht="30" customHeight="1" x14ac:dyDescent="0.3">
      <c r="A40" s="46">
        <v>3</v>
      </c>
      <c r="B40" s="43">
        <f>$B$15</f>
        <v>0</v>
      </c>
      <c r="C40" s="49"/>
      <c r="D40" s="27" t="s">
        <v>3</v>
      </c>
      <c r="E40" s="27">
        <v>12</v>
      </c>
      <c r="F40" s="26" t="s">
        <v>5</v>
      </c>
      <c r="G40" s="56">
        <f t="shared" si="1"/>
        <v>0</v>
      </c>
      <c r="H40" s="57"/>
    </row>
    <row r="41" spans="1:8" ht="30" customHeight="1" x14ac:dyDescent="0.3">
      <c r="A41" s="46">
        <v>4</v>
      </c>
      <c r="B41" s="43">
        <f>$B$16</f>
        <v>0</v>
      </c>
      <c r="C41" s="49"/>
      <c r="D41" s="27" t="s">
        <v>3</v>
      </c>
      <c r="E41" s="27">
        <v>12</v>
      </c>
      <c r="F41" s="26" t="s">
        <v>5</v>
      </c>
      <c r="G41" s="56">
        <f t="shared" si="1"/>
        <v>0</v>
      </c>
      <c r="H41" s="57"/>
    </row>
    <row r="42" spans="1:8" ht="30" customHeight="1" x14ac:dyDescent="0.3">
      <c r="A42" s="46">
        <v>5</v>
      </c>
      <c r="B42" s="43">
        <f>$B$17</f>
        <v>0</v>
      </c>
      <c r="C42" s="49"/>
      <c r="D42" s="27" t="s">
        <v>3</v>
      </c>
      <c r="E42" s="27">
        <v>12</v>
      </c>
      <c r="F42" s="26" t="s">
        <v>5</v>
      </c>
      <c r="G42" s="56">
        <f t="shared" si="1"/>
        <v>0</v>
      </c>
      <c r="H42" s="57"/>
    </row>
    <row r="43" spans="1:8" ht="30" customHeight="1" x14ac:dyDescent="0.3">
      <c r="A43" s="46">
        <v>6</v>
      </c>
      <c r="B43" s="43">
        <f>$B$18</f>
        <v>0</v>
      </c>
      <c r="C43" s="49"/>
      <c r="D43" s="27" t="s">
        <v>3</v>
      </c>
      <c r="E43" s="27">
        <v>12</v>
      </c>
      <c r="F43" s="26" t="s">
        <v>5</v>
      </c>
      <c r="G43" s="56">
        <f t="shared" si="1"/>
        <v>0</v>
      </c>
      <c r="H43" s="57"/>
    </row>
    <row r="44" spans="1:8" ht="30" customHeight="1" x14ac:dyDescent="0.3">
      <c r="A44" s="46">
        <v>7</v>
      </c>
      <c r="B44" s="43">
        <f>$B$19</f>
        <v>0</v>
      </c>
      <c r="C44" s="49"/>
      <c r="D44" s="31" t="s">
        <v>3</v>
      </c>
      <c r="E44" s="31">
        <v>12</v>
      </c>
      <c r="F44" s="30" t="s">
        <v>5</v>
      </c>
      <c r="G44" s="65">
        <f t="shared" si="1"/>
        <v>0</v>
      </c>
      <c r="H44" s="66"/>
    </row>
    <row r="45" spans="1:8" ht="35.15" customHeight="1" thickBot="1" x14ac:dyDescent="0.35">
      <c r="A45" s="61" t="s">
        <v>45</v>
      </c>
      <c r="B45" s="62"/>
      <c r="C45" s="62"/>
      <c r="D45" s="62"/>
      <c r="E45" s="62"/>
      <c r="F45" s="62"/>
      <c r="G45" s="63">
        <f>SUM(G38:G44)</f>
        <v>0</v>
      </c>
      <c r="H45" s="64"/>
    </row>
    <row r="46" spans="1:8" ht="16" thickTop="1" x14ac:dyDescent="0.35">
      <c r="A46" s="4"/>
      <c r="B46" s="38"/>
      <c r="C46" s="37"/>
      <c r="D46" s="37"/>
      <c r="E46" s="37"/>
      <c r="F46" s="37"/>
      <c r="G46" s="4"/>
    </row>
    <row r="47" spans="1:8" ht="15.5" x14ac:dyDescent="0.35">
      <c r="A47" s="4"/>
      <c r="B47" s="35"/>
      <c r="C47" s="35"/>
      <c r="D47" s="35"/>
      <c r="E47" s="35"/>
      <c r="F47" s="4"/>
      <c r="G47" s="36"/>
    </row>
    <row r="48" spans="1:8" ht="15.5" x14ac:dyDescent="0.35">
      <c r="A48" s="4"/>
      <c r="B48" s="35"/>
      <c r="C48" s="35"/>
      <c r="D48" s="35"/>
      <c r="E48" s="35" t="s">
        <v>12</v>
      </c>
      <c r="F48" s="67" t="s">
        <v>8</v>
      </c>
      <c r="G48" s="68">
        <f>+G45</f>
        <v>0</v>
      </c>
      <c r="H48" s="70" t="s">
        <v>13</v>
      </c>
    </row>
    <row r="49" spans="1:8" ht="16" thickBot="1" x14ac:dyDescent="0.4">
      <c r="A49" s="4"/>
      <c r="B49" s="35"/>
      <c r="C49" s="35"/>
      <c r="D49" s="35"/>
      <c r="E49" s="35"/>
      <c r="F49" s="67"/>
      <c r="G49" s="69"/>
      <c r="H49" s="71"/>
    </row>
    <row r="50" spans="1:8" ht="16" thickTop="1" x14ac:dyDescent="0.35">
      <c r="A50" s="4" t="s">
        <v>14</v>
      </c>
      <c r="C50" s="37"/>
      <c r="D50" s="37"/>
      <c r="E50" s="37"/>
      <c r="F50" s="37"/>
      <c r="G50" s="4"/>
    </row>
    <row r="51" spans="1:8" ht="15.5" x14ac:dyDescent="0.35">
      <c r="A51" s="4"/>
      <c r="B51" s="38"/>
      <c r="C51" s="37"/>
      <c r="D51" s="37"/>
      <c r="E51" s="37"/>
      <c r="F51" s="37"/>
      <c r="G51" s="4"/>
    </row>
    <row r="52" spans="1:8" ht="15.5" x14ac:dyDescent="0.35">
      <c r="A52" s="4"/>
      <c r="B52" s="38"/>
      <c r="C52" s="37"/>
      <c r="D52" s="37"/>
      <c r="E52" s="37"/>
      <c r="F52" s="37"/>
      <c r="G52" s="4"/>
    </row>
    <row r="53" spans="1:8" ht="15.5" x14ac:dyDescent="0.35">
      <c r="A53" s="4"/>
      <c r="B53" s="38"/>
      <c r="C53" s="37"/>
      <c r="D53" s="37"/>
      <c r="E53" s="37"/>
      <c r="F53" s="37"/>
      <c r="G53" s="4"/>
    </row>
    <row r="54" spans="1:8" ht="15.75" customHeight="1" x14ac:dyDescent="0.35">
      <c r="A54" s="4"/>
      <c r="B54" s="4"/>
      <c r="C54" s="6" t="s">
        <v>10</v>
      </c>
      <c r="D54" s="7"/>
      <c r="E54" s="59" t="str">
        <f>+E32</f>
        <v>[Insert Company Here]</v>
      </c>
      <c r="F54" s="59"/>
      <c r="G54" s="59"/>
      <c r="H54" s="59"/>
    </row>
    <row r="55" spans="1:8" ht="15.5" x14ac:dyDescent="0.35">
      <c r="A55" s="4"/>
      <c r="B55" s="4"/>
      <c r="C55" s="4"/>
      <c r="D55" s="72" t="s">
        <v>11</v>
      </c>
      <c r="E55" s="58"/>
      <c r="F55" s="58"/>
      <c r="G55" s="58"/>
    </row>
    <row r="56" spans="1:8" s="9" customFormat="1" ht="18" x14ac:dyDescent="0.4">
      <c r="A56" s="53" t="str">
        <f>A9</f>
        <v>Guaranteed Facility Fire Alarm System Maintenance Services At Various State Facilities On Oahu – Siemens Systems</v>
      </c>
      <c r="H56" s="10"/>
    </row>
    <row r="57" spans="1:8" s="9" customFormat="1" ht="18" customHeight="1" x14ac:dyDescent="0.35">
      <c r="A57" s="93" t="s">
        <v>53</v>
      </c>
      <c r="B57" s="93"/>
      <c r="C57" s="93"/>
      <c r="D57" s="93"/>
      <c r="E57" s="93"/>
      <c r="F57" s="93"/>
      <c r="G57" s="93"/>
      <c r="H57" s="93"/>
    </row>
    <row r="58" spans="1:8" ht="16" thickBot="1" x14ac:dyDescent="0.4">
      <c r="A58" s="92" t="s">
        <v>39</v>
      </c>
      <c r="B58" s="92"/>
      <c r="C58" s="92"/>
      <c r="D58" s="92"/>
      <c r="E58" s="92"/>
      <c r="F58" s="92"/>
      <c r="G58" s="92"/>
      <c r="H58" s="92"/>
    </row>
    <row r="59" spans="1:8" ht="31.5" thickTop="1" x14ac:dyDescent="0.35">
      <c r="A59" s="44" t="s">
        <v>1</v>
      </c>
      <c r="B59" s="45" t="s">
        <v>30</v>
      </c>
      <c r="C59" s="39" t="s">
        <v>2</v>
      </c>
      <c r="D59" s="40" t="s">
        <v>3</v>
      </c>
      <c r="E59" s="40" t="s">
        <v>4</v>
      </c>
      <c r="F59" s="40" t="s">
        <v>5</v>
      </c>
      <c r="G59" s="54" t="s">
        <v>6</v>
      </c>
      <c r="H59" s="55"/>
    </row>
    <row r="60" spans="1:8" ht="30" customHeight="1" x14ac:dyDescent="0.3">
      <c r="A60" s="46">
        <v>1</v>
      </c>
      <c r="B60" s="43" t="str">
        <f>$B$13</f>
        <v>KEELIKOLANI BUILDING</v>
      </c>
      <c r="C60" s="49"/>
      <c r="D60" s="27" t="s">
        <v>3</v>
      </c>
      <c r="E60" s="27">
        <v>12</v>
      </c>
      <c r="F60" s="26" t="s">
        <v>5</v>
      </c>
      <c r="G60" s="56">
        <f t="shared" ref="G60:G66" si="2">+C60*E60</f>
        <v>0</v>
      </c>
      <c r="H60" s="57"/>
    </row>
    <row r="61" spans="1:8" ht="30" customHeight="1" x14ac:dyDescent="0.3">
      <c r="A61" s="46">
        <v>2</v>
      </c>
      <c r="B61" s="43" t="str">
        <f>$B$14</f>
        <v>WAIPAHU CIVIC CENTER</v>
      </c>
      <c r="C61" s="49"/>
      <c r="D61" s="27" t="s">
        <v>3</v>
      </c>
      <c r="E61" s="27">
        <v>12</v>
      </c>
      <c r="F61" s="26" t="s">
        <v>5</v>
      </c>
      <c r="G61" s="56">
        <f t="shared" si="2"/>
        <v>0</v>
      </c>
      <c r="H61" s="57"/>
    </row>
    <row r="62" spans="1:8" ht="30" customHeight="1" x14ac:dyDescent="0.3">
      <c r="A62" s="46">
        <v>3</v>
      </c>
      <c r="B62" s="43">
        <f>$B$15</f>
        <v>0</v>
      </c>
      <c r="C62" s="49"/>
      <c r="D62" s="27" t="s">
        <v>3</v>
      </c>
      <c r="E62" s="27">
        <v>12</v>
      </c>
      <c r="F62" s="26" t="s">
        <v>5</v>
      </c>
      <c r="G62" s="56">
        <f t="shared" si="2"/>
        <v>0</v>
      </c>
      <c r="H62" s="57"/>
    </row>
    <row r="63" spans="1:8" ht="30" customHeight="1" x14ac:dyDescent="0.3">
      <c r="A63" s="46">
        <v>4</v>
      </c>
      <c r="B63" s="43">
        <f>$B$16</f>
        <v>0</v>
      </c>
      <c r="C63" s="49"/>
      <c r="D63" s="27" t="s">
        <v>3</v>
      </c>
      <c r="E63" s="27">
        <v>12</v>
      </c>
      <c r="F63" s="26" t="s">
        <v>5</v>
      </c>
      <c r="G63" s="56">
        <f t="shared" si="2"/>
        <v>0</v>
      </c>
      <c r="H63" s="57"/>
    </row>
    <row r="64" spans="1:8" ht="30" customHeight="1" x14ac:dyDescent="0.3">
      <c r="A64" s="46">
        <v>5</v>
      </c>
      <c r="B64" s="43">
        <f>$B$17</f>
        <v>0</v>
      </c>
      <c r="C64" s="49"/>
      <c r="D64" s="27" t="s">
        <v>3</v>
      </c>
      <c r="E64" s="27">
        <v>12</v>
      </c>
      <c r="F64" s="26" t="s">
        <v>5</v>
      </c>
      <c r="G64" s="56">
        <f t="shared" si="2"/>
        <v>0</v>
      </c>
      <c r="H64" s="57"/>
    </row>
    <row r="65" spans="1:11" ht="30" customHeight="1" x14ac:dyDescent="0.3">
      <c r="A65" s="46">
        <v>6</v>
      </c>
      <c r="B65" s="43">
        <f>$B$18</f>
        <v>0</v>
      </c>
      <c r="C65" s="49"/>
      <c r="D65" s="27" t="s">
        <v>3</v>
      </c>
      <c r="E65" s="27">
        <v>12</v>
      </c>
      <c r="F65" s="26" t="s">
        <v>5</v>
      </c>
      <c r="G65" s="56">
        <f t="shared" si="2"/>
        <v>0</v>
      </c>
      <c r="H65" s="57"/>
    </row>
    <row r="66" spans="1:11" ht="30" customHeight="1" x14ac:dyDescent="0.3">
      <c r="A66" s="46">
        <v>7</v>
      </c>
      <c r="B66" s="43">
        <f>$B$19</f>
        <v>0</v>
      </c>
      <c r="C66" s="49"/>
      <c r="D66" s="31" t="s">
        <v>3</v>
      </c>
      <c r="E66" s="31">
        <v>12</v>
      </c>
      <c r="F66" s="30" t="s">
        <v>5</v>
      </c>
      <c r="G66" s="65">
        <f t="shared" si="2"/>
        <v>0</v>
      </c>
      <c r="H66" s="66"/>
      <c r="K66" s="15">
        <f>SUM(C60:C66)</f>
        <v>0</v>
      </c>
    </row>
    <row r="67" spans="1:11" ht="35.15" customHeight="1" thickBot="1" x14ac:dyDescent="0.35">
      <c r="A67" s="61" t="s">
        <v>46</v>
      </c>
      <c r="B67" s="62"/>
      <c r="C67" s="62"/>
      <c r="D67" s="62"/>
      <c r="E67" s="62"/>
      <c r="F67" s="62"/>
      <c r="G67" s="63">
        <f>SUM(G60:G66)</f>
        <v>0</v>
      </c>
      <c r="H67" s="64"/>
    </row>
    <row r="68" spans="1:11" ht="16" thickTop="1" x14ac:dyDescent="0.35">
      <c r="A68" s="4"/>
      <c r="B68" s="38"/>
      <c r="C68" s="37"/>
      <c r="D68" s="37"/>
      <c r="E68" s="37"/>
      <c r="F68" s="37"/>
      <c r="G68" s="4"/>
    </row>
    <row r="69" spans="1:11" ht="15.75" customHeight="1" x14ac:dyDescent="0.35">
      <c r="A69" s="4" t="s">
        <v>31</v>
      </c>
      <c r="C69" s="4"/>
      <c r="D69" s="4"/>
      <c r="E69" s="4"/>
      <c r="F69" s="4"/>
      <c r="G69" s="4"/>
    </row>
    <row r="70" spans="1:11" ht="15.75" customHeight="1" x14ac:dyDescent="0.35">
      <c r="A70" s="4" t="s">
        <v>32</v>
      </c>
      <c r="C70" s="4"/>
      <c r="D70" s="4"/>
      <c r="E70" s="4"/>
      <c r="F70" s="4"/>
      <c r="G70" s="4"/>
    </row>
    <row r="71" spans="1:11" ht="15.5" x14ac:dyDescent="0.35">
      <c r="A71" s="4"/>
      <c r="B71" s="35"/>
      <c r="C71" s="35"/>
      <c r="D71" s="35"/>
      <c r="E71" s="35"/>
      <c r="F71" s="4"/>
      <c r="G71" s="36"/>
    </row>
    <row r="72" spans="1:11" ht="15.5" x14ac:dyDescent="0.35">
      <c r="A72" s="4"/>
      <c r="B72" s="35"/>
      <c r="C72" s="35"/>
      <c r="D72" s="35"/>
      <c r="E72" s="35" t="s">
        <v>15</v>
      </c>
      <c r="F72" s="67" t="s">
        <v>8</v>
      </c>
      <c r="G72" s="68">
        <f>+G67</f>
        <v>0</v>
      </c>
      <c r="H72" s="70" t="s">
        <v>13</v>
      </c>
    </row>
    <row r="73" spans="1:11" ht="16" thickBot="1" x14ac:dyDescent="0.4">
      <c r="A73" s="4"/>
      <c r="B73" s="35"/>
      <c r="C73" s="35"/>
      <c r="D73" s="35"/>
      <c r="E73" s="35"/>
      <c r="F73" s="67"/>
      <c r="G73" s="69"/>
      <c r="H73" s="71"/>
    </row>
    <row r="74" spans="1:11" ht="15.65" customHeight="1" thickTop="1" x14ac:dyDescent="0.35">
      <c r="A74" s="4" t="s">
        <v>14</v>
      </c>
      <c r="C74" s="37"/>
      <c r="D74" s="37"/>
      <c r="E74" s="37"/>
      <c r="F74" s="37"/>
      <c r="G74" s="4"/>
    </row>
    <row r="75" spans="1:11" ht="15.65" customHeight="1" x14ac:dyDescent="0.35">
      <c r="A75" s="4"/>
      <c r="B75" s="38"/>
      <c r="C75" s="37"/>
      <c r="D75" s="37"/>
      <c r="E75" s="37"/>
      <c r="F75" s="37"/>
      <c r="G75" s="4"/>
    </row>
    <row r="76" spans="1:11" ht="15.65" customHeight="1" x14ac:dyDescent="0.35">
      <c r="A76" s="4"/>
      <c r="B76" s="38"/>
      <c r="C76" s="37"/>
      <c r="D76" s="37"/>
      <c r="E76" s="37"/>
      <c r="F76" s="37"/>
      <c r="G76" s="4"/>
    </row>
    <row r="77" spans="1:11" ht="15.65" customHeight="1" x14ac:dyDescent="0.35">
      <c r="A77" s="4"/>
      <c r="B77" s="38"/>
      <c r="C77" s="37"/>
      <c r="D77" s="37"/>
      <c r="E77" s="37"/>
      <c r="F77" s="37"/>
      <c r="G77" s="4"/>
    </row>
    <row r="78" spans="1:11" ht="15.65" customHeight="1" x14ac:dyDescent="0.35">
      <c r="A78" s="4"/>
      <c r="B78" s="4"/>
      <c r="C78" s="6" t="s">
        <v>10</v>
      </c>
      <c r="D78" s="7"/>
      <c r="E78" s="58" t="str">
        <f>+E32</f>
        <v>[Insert Company Here]</v>
      </c>
      <c r="F78" s="58"/>
      <c r="G78" s="58"/>
      <c r="H78" s="58"/>
    </row>
    <row r="79" spans="1:11" ht="15.65" customHeight="1" x14ac:dyDescent="0.35">
      <c r="A79" s="4"/>
      <c r="B79" s="4"/>
      <c r="C79" s="4"/>
      <c r="D79" s="72" t="s">
        <v>11</v>
      </c>
      <c r="E79" s="72"/>
      <c r="F79" s="72"/>
      <c r="G79" s="72"/>
    </row>
    <row r="80" spans="1:11" s="9" customFormat="1" ht="18" x14ac:dyDescent="0.4">
      <c r="A80" s="53" t="str">
        <f>A9</f>
        <v>Guaranteed Facility Fire Alarm System Maintenance Services At Various State Facilities On Oahu – Siemens Systems</v>
      </c>
      <c r="H80" s="10"/>
    </row>
    <row r="81" spans="1:8" s="9" customFormat="1" ht="18" customHeight="1" x14ac:dyDescent="0.35">
      <c r="A81" s="93" t="s">
        <v>53</v>
      </c>
      <c r="B81" s="93"/>
      <c r="C81" s="93"/>
      <c r="D81" s="93"/>
      <c r="E81" s="93"/>
      <c r="F81" s="93"/>
      <c r="G81" s="93"/>
      <c r="H81" s="93"/>
    </row>
    <row r="82" spans="1:8" ht="16" thickBot="1" x14ac:dyDescent="0.4">
      <c r="A82" s="92" t="s">
        <v>40</v>
      </c>
      <c r="B82" s="92"/>
      <c r="C82" s="92"/>
      <c r="D82" s="92"/>
      <c r="E82" s="92"/>
      <c r="F82" s="92"/>
      <c r="G82" s="92"/>
      <c r="H82" s="92"/>
    </row>
    <row r="83" spans="1:8" ht="31.5" thickTop="1" x14ac:dyDescent="0.35">
      <c r="A83" s="44" t="s">
        <v>1</v>
      </c>
      <c r="B83" s="45" t="s">
        <v>30</v>
      </c>
      <c r="C83" s="39" t="s">
        <v>2</v>
      </c>
      <c r="D83" s="40" t="s">
        <v>3</v>
      </c>
      <c r="E83" s="40" t="s">
        <v>4</v>
      </c>
      <c r="F83" s="40" t="s">
        <v>5</v>
      </c>
      <c r="G83" s="54" t="s">
        <v>6</v>
      </c>
      <c r="H83" s="55"/>
    </row>
    <row r="84" spans="1:8" ht="30" customHeight="1" x14ac:dyDescent="0.3">
      <c r="A84" s="46">
        <v>1</v>
      </c>
      <c r="B84" s="43" t="str">
        <f>$B$13</f>
        <v>KEELIKOLANI BUILDING</v>
      </c>
      <c r="C84" s="49"/>
      <c r="D84" s="27" t="s">
        <v>3</v>
      </c>
      <c r="E84" s="27">
        <v>12</v>
      </c>
      <c r="F84" s="26" t="s">
        <v>5</v>
      </c>
      <c r="G84" s="56">
        <f t="shared" ref="G84:G90" si="3">+C84*E84</f>
        <v>0</v>
      </c>
      <c r="H84" s="57"/>
    </row>
    <row r="85" spans="1:8" ht="30" customHeight="1" x14ac:dyDescent="0.3">
      <c r="A85" s="46">
        <v>2</v>
      </c>
      <c r="B85" s="43" t="str">
        <f>$B$14</f>
        <v>WAIPAHU CIVIC CENTER</v>
      </c>
      <c r="C85" s="49"/>
      <c r="D85" s="27" t="s">
        <v>3</v>
      </c>
      <c r="E85" s="27">
        <v>12</v>
      </c>
      <c r="F85" s="26" t="s">
        <v>5</v>
      </c>
      <c r="G85" s="56">
        <f t="shared" si="3"/>
        <v>0</v>
      </c>
      <c r="H85" s="57"/>
    </row>
    <row r="86" spans="1:8" ht="30" customHeight="1" x14ac:dyDescent="0.3">
      <c r="A86" s="46">
        <v>3</v>
      </c>
      <c r="B86" s="43">
        <f>$B$15</f>
        <v>0</v>
      </c>
      <c r="C86" s="49"/>
      <c r="D86" s="27" t="s">
        <v>3</v>
      </c>
      <c r="E86" s="27">
        <v>12</v>
      </c>
      <c r="F86" s="26" t="s">
        <v>5</v>
      </c>
      <c r="G86" s="56">
        <f t="shared" si="3"/>
        <v>0</v>
      </c>
      <c r="H86" s="57"/>
    </row>
    <row r="87" spans="1:8" ht="30" customHeight="1" x14ac:dyDescent="0.3">
      <c r="A87" s="46">
        <v>4</v>
      </c>
      <c r="B87" s="43">
        <f>$B$16</f>
        <v>0</v>
      </c>
      <c r="C87" s="49"/>
      <c r="D87" s="27" t="s">
        <v>3</v>
      </c>
      <c r="E87" s="27">
        <v>12</v>
      </c>
      <c r="F87" s="26" t="s">
        <v>5</v>
      </c>
      <c r="G87" s="56">
        <f t="shared" si="3"/>
        <v>0</v>
      </c>
      <c r="H87" s="57"/>
    </row>
    <row r="88" spans="1:8" ht="30" customHeight="1" x14ac:dyDescent="0.3">
      <c r="A88" s="46">
        <v>5</v>
      </c>
      <c r="B88" s="43">
        <f>$B$17</f>
        <v>0</v>
      </c>
      <c r="C88" s="49"/>
      <c r="D88" s="27" t="s">
        <v>3</v>
      </c>
      <c r="E88" s="27">
        <v>12</v>
      </c>
      <c r="F88" s="26" t="s">
        <v>5</v>
      </c>
      <c r="G88" s="56">
        <f t="shared" si="3"/>
        <v>0</v>
      </c>
      <c r="H88" s="57"/>
    </row>
    <row r="89" spans="1:8" ht="30" customHeight="1" x14ac:dyDescent="0.3">
      <c r="A89" s="46">
        <v>6</v>
      </c>
      <c r="B89" s="43">
        <f>$B$18</f>
        <v>0</v>
      </c>
      <c r="C89" s="49"/>
      <c r="D89" s="27" t="s">
        <v>3</v>
      </c>
      <c r="E89" s="27">
        <v>12</v>
      </c>
      <c r="F89" s="26" t="s">
        <v>5</v>
      </c>
      <c r="G89" s="56">
        <f t="shared" si="3"/>
        <v>0</v>
      </c>
      <c r="H89" s="57"/>
    </row>
    <row r="90" spans="1:8" ht="30" customHeight="1" x14ac:dyDescent="0.3">
      <c r="A90" s="46">
        <v>7</v>
      </c>
      <c r="B90" s="43">
        <f>$B$19</f>
        <v>0</v>
      </c>
      <c r="C90" s="49"/>
      <c r="D90" s="31" t="s">
        <v>3</v>
      </c>
      <c r="E90" s="31">
        <v>12</v>
      </c>
      <c r="F90" s="30" t="s">
        <v>5</v>
      </c>
      <c r="G90" s="65">
        <f t="shared" si="3"/>
        <v>0</v>
      </c>
      <c r="H90" s="66"/>
    </row>
    <row r="91" spans="1:8" ht="35.15" customHeight="1" thickBot="1" x14ac:dyDescent="0.35">
      <c r="A91" s="61" t="s">
        <v>47</v>
      </c>
      <c r="B91" s="62"/>
      <c r="C91" s="62"/>
      <c r="D91" s="62"/>
      <c r="E91" s="62"/>
      <c r="F91" s="62"/>
      <c r="G91" s="63">
        <f>SUM(G84:G90)</f>
        <v>0</v>
      </c>
      <c r="H91" s="64"/>
    </row>
    <row r="92" spans="1:8" ht="16" thickTop="1" x14ac:dyDescent="0.35">
      <c r="A92" s="4"/>
      <c r="B92" s="38"/>
      <c r="C92" s="37"/>
      <c r="D92" s="37"/>
      <c r="E92" s="37"/>
      <c r="F92" s="37"/>
      <c r="G92" s="4"/>
    </row>
    <row r="93" spans="1:8" ht="15.75" customHeight="1" x14ac:dyDescent="0.35">
      <c r="A93" s="4" t="s">
        <v>31</v>
      </c>
      <c r="C93" s="4"/>
      <c r="D93" s="4"/>
      <c r="E93" s="4"/>
      <c r="F93" s="4"/>
      <c r="G93" s="4"/>
    </row>
    <row r="94" spans="1:8" ht="15.75" customHeight="1" x14ac:dyDescent="0.35">
      <c r="A94" s="4" t="s">
        <v>32</v>
      </c>
      <c r="C94" s="4"/>
      <c r="D94" s="4"/>
      <c r="E94" s="4"/>
      <c r="F94" s="4"/>
      <c r="G94" s="4"/>
    </row>
    <row r="95" spans="1:8" ht="15.65" customHeight="1" x14ac:dyDescent="0.35">
      <c r="A95" s="4"/>
      <c r="B95" s="35"/>
      <c r="C95" s="35"/>
      <c r="D95" s="35"/>
      <c r="E95" s="35"/>
      <c r="F95" s="4"/>
      <c r="G95" s="36"/>
    </row>
    <row r="96" spans="1:8" ht="15.65" customHeight="1" x14ac:dyDescent="0.35">
      <c r="A96" s="4"/>
      <c r="B96" s="35"/>
      <c r="C96" s="35"/>
      <c r="D96" s="35"/>
      <c r="E96" s="35" t="s">
        <v>16</v>
      </c>
      <c r="F96" s="67" t="s">
        <v>8</v>
      </c>
      <c r="G96" s="68">
        <f>+G91</f>
        <v>0</v>
      </c>
      <c r="H96" s="70" t="s">
        <v>13</v>
      </c>
    </row>
    <row r="97" spans="1:8" ht="15.65" customHeight="1" thickBot="1" x14ac:dyDescent="0.4">
      <c r="A97" s="4"/>
      <c r="B97" s="35"/>
      <c r="C97" s="35"/>
      <c r="D97" s="35"/>
      <c r="E97" s="35"/>
      <c r="F97" s="67"/>
      <c r="G97" s="69"/>
      <c r="H97" s="71"/>
    </row>
    <row r="98" spans="1:8" ht="15.65" customHeight="1" thickTop="1" x14ac:dyDescent="0.35">
      <c r="A98" s="4" t="s">
        <v>14</v>
      </c>
      <c r="C98" s="37"/>
      <c r="D98" s="37"/>
      <c r="E98" s="37"/>
      <c r="F98" s="37"/>
      <c r="G98" s="4"/>
    </row>
    <row r="99" spans="1:8" ht="15.65" customHeight="1" x14ac:dyDescent="0.35">
      <c r="A99" s="4"/>
      <c r="B99" s="38"/>
      <c r="C99" s="37"/>
      <c r="D99" s="37"/>
      <c r="E99" s="37"/>
      <c r="F99" s="37"/>
      <c r="G99" s="4"/>
    </row>
    <row r="100" spans="1:8" ht="15.65" customHeight="1" x14ac:dyDescent="0.35">
      <c r="A100" s="4"/>
      <c r="B100" s="38"/>
      <c r="C100" s="37"/>
      <c r="D100" s="37"/>
      <c r="E100" s="37"/>
      <c r="F100" s="37"/>
      <c r="G100" s="4"/>
    </row>
    <row r="101" spans="1:8" ht="15.65" customHeight="1" x14ac:dyDescent="0.35">
      <c r="A101" s="4"/>
      <c r="B101" s="38"/>
      <c r="C101" s="37"/>
      <c r="D101" s="37"/>
      <c r="E101" s="37"/>
      <c r="F101" s="37"/>
      <c r="G101" s="4"/>
    </row>
    <row r="102" spans="1:8" ht="15.65" customHeight="1" x14ac:dyDescent="0.35">
      <c r="A102" s="4"/>
      <c r="B102" s="4"/>
      <c r="C102" s="6" t="s">
        <v>10</v>
      </c>
      <c r="D102" s="7"/>
      <c r="E102" s="58" t="str">
        <f>+E32</f>
        <v>[Insert Company Here]</v>
      </c>
      <c r="F102" s="58"/>
      <c r="G102" s="58"/>
      <c r="H102" s="58"/>
    </row>
    <row r="103" spans="1:8" ht="15.65" customHeight="1" x14ac:dyDescent="0.35">
      <c r="A103" s="4"/>
      <c r="B103" s="4"/>
      <c r="C103" s="4"/>
      <c r="D103" s="72" t="s">
        <v>11</v>
      </c>
      <c r="E103" s="72"/>
      <c r="F103" s="72"/>
      <c r="G103" s="72"/>
    </row>
    <row r="104" spans="1:8" s="9" customFormat="1" ht="18" x14ac:dyDescent="0.4">
      <c r="A104" s="53" t="str">
        <f>A9</f>
        <v>Guaranteed Facility Fire Alarm System Maintenance Services At Various State Facilities On Oahu – Siemens Systems</v>
      </c>
      <c r="H104" s="10"/>
    </row>
    <row r="105" spans="1:8" s="9" customFormat="1" ht="18" customHeight="1" x14ac:dyDescent="0.35">
      <c r="A105" s="93" t="s">
        <v>53</v>
      </c>
      <c r="B105" s="93"/>
      <c r="C105" s="93"/>
      <c r="D105" s="93"/>
      <c r="E105" s="93"/>
      <c r="F105" s="93"/>
      <c r="G105" s="93"/>
      <c r="H105" s="93"/>
    </row>
    <row r="106" spans="1:8" ht="16" thickBot="1" x14ac:dyDescent="0.4">
      <c r="A106" s="92" t="s">
        <v>41</v>
      </c>
      <c r="B106" s="92"/>
      <c r="C106" s="92"/>
      <c r="D106" s="92"/>
      <c r="E106" s="92"/>
      <c r="F106" s="92"/>
      <c r="G106" s="92"/>
      <c r="H106" s="92"/>
    </row>
    <row r="107" spans="1:8" ht="31.15" customHeight="1" thickTop="1" x14ac:dyDescent="0.35">
      <c r="A107" s="44" t="s">
        <v>1</v>
      </c>
      <c r="B107" s="45" t="s">
        <v>30</v>
      </c>
      <c r="C107" s="39" t="s">
        <v>2</v>
      </c>
      <c r="D107" s="40" t="s">
        <v>3</v>
      </c>
      <c r="E107" s="40" t="s">
        <v>4</v>
      </c>
      <c r="F107" s="40" t="s">
        <v>5</v>
      </c>
      <c r="G107" s="54" t="s">
        <v>6</v>
      </c>
      <c r="H107" s="55"/>
    </row>
    <row r="108" spans="1:8" ht="30" customHeight="1" x14ac:dyDescent="0.3">
      <c r="A108" s="46">
        <v>1</v>
      </c>
      <c r="B108" s="43" t="str">
        <f>$B$13</f>
        <v>KEELIKOLANI BUILDING</v>
      </c>
      <c r="C108" s="49"/>
      <c r="D108" s="27" t="s">
        <v>3</v>
      </c>
      <c r="E108" s="27">
        <v>12</v>
      </c>
      <c r="F108" s="26" t="s">
        <v>5</v>
      </c>
      <c r="G108" s="56">
        <f t="shared" ref="G108:G114" si="4">+C108*E108</f>
        <v>0</v>
      </c>
      <c r="H108" s="57"/>
    </row>
    <row r="109" spans="1:8" ht="30" customHeight="1" x14ac:dyDescent="0.3">
      <c r="A109" s="46">
        <v>2</v>
      </c>
      <c r="B109" s="43" t="str">
        <f>$B$14</f>
        <v>WAIPAHU CIVIC CENTER</v>
      </c>
      <c r="C109" s="49"/>
      <c r="D109" s="27" t="s">
        <v>3</v>
      </c>
      <c r="E109" s="27">
        <v>12</v>
      </c>
      <c r="F109" s="26" t="s">
        <v>5</v>
      </c>
      <c r="G109" s="56">
        <f t="shared" si="4"/>
        <v>0</v>
      </c>
      <c r="H109" s="57"/>
    </row>
    <row r="110" spans="1:8" ht="30" customHeight="1" x14ac:dyDescent="0.3">
      <c r="A110" s="46">
        <v>3</v>
      </c>
      <c r="B110" s="43">
        <f>$B$15</f>
        <v>0</v>
      </c>
      <c r="C110" s="49"/>
      <c r="D110" s="27" t="s">
        <v>3</v>
      </c>
      <c r="E110" s="27">
        <v>12</v>
      </c>
      <c r="F110" s="26" t="s">
        <v>5</v>
      </c>
      <c r="G110" s="56">
        <f t="shared" si="4"/>
        <v>0</v>
      </c>
      <c r="H110" s="57"/>
    </row>
    <row r="111" spans="1:8" ht="30" customHeight="1" x14ac:dyDescent="0.3">
      <c r="A111" s="46">
        <v>4</v>
      </c>
      <c r="B111" s="43">
        <f>$B$16</f>
        <v>0</v>
      </c>
      <c r="C111" s="49"/>
      <c r="D111" s="27" t="s">
        <v>3</v>
      </c>
      <c r="E111" s="27">
        <v>12</v>
      </c>
      <c r="F111" s="26" t="s">
        <v>5</v>
      </c>
      <c r="G111" s="56">
        <f t="shared" si="4"/>
        <v>0</v>
      </c>
      <c r="H111" s="57"/>
    </row>
    <row r="112" spans="1:8" ht="30" customHeight="1" x14ac:dyDescent="0.3">
      <c r="A112" s="46">
        <v>5</v>
      </c>
      <c r="B112" s="43">
        <f>$B$17</f>
        <v>0</v>
      </c>
      <c r="C112" s="49"/>
      <c r="D112" s="27" t="s">
        <v>3</v>
      </c>
      <c r="E112" s="27">
        <v>12</v>
      </c>
      <c r="F112" s="26" t="s">
        <v>5</v>
      </c>
      <c r="G112" s="56">
        <f t="shared" si="4"/>
        <v>0</v>
      </c>
      <c r="H112" s="57"/>
    </row>
    <row r="113" spans="1:8" ht="30" customHeight="1" x14ac:dyDescent="0.3">
      <c r="A113" s="46">
        <v>6</v>
      </c>
      <c r="B113" s="43">
        <f>$B$18</f>
        <v>0</v>
      </c>
      <c r="C113" s="49"/>
      <c r="D113" s="27" t="s">
        <v>3</v>
      </c>
      <c r="E113" s="27">
        <v>12</v>
      </c>
      <c r="F113" s="26" t="s">
        <v>5</v>
      </c>
      <c r="G113" s="56">
        <f t="shared" si="4"/>
        <v>0</v>
      </c>
      <c r="H113" s="57"/>
    </row>
    <row r="114" spans="1:8" ht="30" customHeight="1" x14ac:dyDescent="0.3">
      <c r="A114" s="46">
        <v>7</v>
      </c>
      <c r="B114" s="43">
        <f>$B$19</f>
        <v>0</v>
      </c>
      <c r="C114" s="49"/>
      <c r="D114" s="31" t="s">
        <v>3</v>
      </c>
      <c r="E114" s="31">
        <v>12</v>
      </c>
      <c r="F114" s="30" t="s">
        <v>5</v>
      </c>
      <c r="G114" s="65">
        <f t="shared" si="4"/>
        <v>0</v>
      </c>
      <c r="H114" s="66"/>
    </row>
    <row r="115" spans="1:8" ht="35.15" customHeight="1" thickBot="1" x14ac:dyDescent="0.35">
      <c r="A115" s="61" t="s">
        <v>48</v>
      </c>
      <c r="B115" s="62"/>
      <c r="C115" s="62"/>
      <c r="D115" s="62"/>
      <c r="E115" s="62"/>
      <c r="F115" s="62"/>
      <c r="G115" s="63">
        <f>SUM(G108:G114)</f>
        <v>0</v>
      </c>
      <c r="H115" s="64"/>
    </row>
    <row r="116" spans="1:8" ht="16" thickTop="1" x14ac:dyDescent="0.35">
      <c r="A116" s="4"/>
      <c r="B116" s="38"/>
      <c r="C116" s="37"/>
      <c r="D116" s="37"/>
      <c r="E116" s="37"/>
      <c r="F116" s="37"/>
      <c r="G116" s="4"/>
    </row>
    <row r="117" spans="1:8" ht="15.75" customHeight="1" x14ac:dyDescent="0.35">
      <c r="A117" s="4" t="s">
        <v>31</v>
      </c>
      <c r="C117" s="4"/>
      <c r="D117" s="4"/>
      <c r="E117" s="4"/>
      <c r="F117" s="4"/>
      <c r="G117" s="4"/>
    </row>
    <row r="118" spans="1:8" ht="15.75" customHeight="1" x14ac:dyDescent="0.35">
      <c r="A118" s="4" t="s">
        <v>32</v>
      </c>
      <c r="C118" s="4"/>
      <c r="D118" s="4"/>
      <c r="E118" s="4"/>
      <c r="F118" s="4"/>
      <c r="G118" s="4"/>
    </row>
    <row r="119" spans="1:8" ht="15.5" x14ac:dyDescent="0.35">
      <c r="A119" s="4"/>
      <c r="B119" s="35"/>
      <c r="C119" s="35"/>
      <c r="D119" s="35"/>
      <c r="E119" s="35"/>
      <c r="F119" s="4"/>
      <c r="G119" s="36"/>
    </row>
    <row r="120" spans="1:8" ht="15.5" x14ac:dyDescent="0.35">
      <c r="A120" s="4"/>
      <c r="B120" s="35"/>
      <c r="C120" s="35"/>
      <c r="D120" s="35"/>
      <c r="E120" s="35" t="s">
        <v>17</v>
      </c>
      <c r="F120" s="67" t="s">
        <v>8</v>
      </c>
      <c r="G120" s="68">
        <f>+G115</f>
        <v>0</v>
      </c>
      <c r="H120" s="70" t="s">
        <v>13</v>
      </c>
    </row>
    <row r="121" spans="1:8" ht="16" thickBot="1" x14ac:dyDescent="0.4">
      <c r="A121" s="4"/>
      <c r="B121" s="35"/>
      <c r="C121" s="35"/>
      <c r="D121" s="35"/>
      <c r="E121" s="35"/>
      <c r="F121" s="67"/>
      <c r="G121" s="69"/>
      <c r="H121" s="71"/>
    </row>
    <row r="122" spans="1:8" ht="16" thickTop="1" x14ac:dyDescent="0.35">
      <c r="A122" s="4" t="s">
        <v>14</v>
      </c>
      <c r="C122" s="37"/>
      <c r="D122" s="37"/>
      <c r="E122" s="37"/>
      <c r="F122" s="37"/>
      <c r="G122" s="4"/>
    </row>
    <row r="123" spans="1:8" ht="15.5" x14ac:dyDescent="0.35">
      <c r="A123" s="4"/>
      <c r="B123" s="38"/>
      <c r="C123" s="37"/>
      <c r="D123" s="37"/>
      <c r="E123" s="37"/>
      <c r="F123" s="37"/>
      <c r="G123" s="4"/>
    </row>
    <row r="124" spans="1:8" ht="15.5" x14ac:dyDescent="0.35">
      <c r="A124" s="4"/>
      <c r="B124" s="38"/>
      <c r="C124" s="37"/>
      <c r="D124" s="37"/>
      <c r="E124" s="37"/>
      <c r="F124" s="37"/>
      <c r="G124" s="4"/>
    </row>
    <row r="125" spans="1:8" ht="15.5" x14ac:dyDescent="0.35">
      <c r="A125" s="4"/>
      <c r="B125" s="38"/>
      <c r="C125" s="37"/>
      <c r="D125" s="37"/>
      <c r="E125" s="37"/>
      <c r="F125" s="37"/>
      <c r="G125" s="4"/>
    </row>
    <row r="126" spans="1:8" ht="15.75" customHeight="1" x14ac:dyDescent="0.35">
      <c r="A126" s="4"/>
      <c r="B126" s="4"/>
      <c r="C126" s="6" t="s">
        <v>10</v>
      </c>
      <c r="D126" s="7"/>
      <c r="E126" s="59" t="str">
        <f>+E32</f>
        <v>[Insert Company Here]</v>
      </c>
      <c r="F126" s="59"/>
      <c r="G126" s="59"/>
      <c r="H126" s="59"/>
    </row>
    <row r="127" spans="1:8" ht="15.5" x14ac:dyDescent="0.35">
      <c r="A127" s="4"/>
      <c r="B127" s="4"/>
      <c r="C127" s="4"/>
      <c r="D127" s="72" t="s">
        <v>11</v>
      </c>
      <c r="E127" s="72"/>
      <c r="F127" s="72"/>
      <c r="G127" s="72"/>
    </row>
    <row r="128" spans="1:8" s="9" customFormat="1" ht="18" x14ac:dyDescent="0.4">
      <c r="A128" s="8" t="str">
        <f>A9</f>
        <v>Guaranteed Facility Fire Alarm System Maintenance Services At Various State Facilities On Oahu – Siemens Systems</v>
      </c>
      <c r="H128" s="10"/>
    </row>
    <row r="129" spans="1:10" ht="16" thickBot="1" x14ac:dyDescent="0.4">
      <c r="A129" s="8" t="s">
        <v>42</v>
      </c>
      <c r="B129" s="4"/>
      <c r="C129" s="4"/>
      <c r="D129" s="4"/>
      <c r="E129" s="4"/>
      <c r="F129" s="4"/>
      <c r="G129" s="4"/>
    </row>
    <row r="130" spans="1:10" ht="31.15" customHeight="1" thickTop="1" x14ac:dyDescent="0.35">
      <c r="A130" s="84" t="s">
        <v>18</v>
      </c>
      <c r="B130" s="85"/>
      <c r="C130" s="39" t="s">
        <v>33</v>
      </c>
      <c r="D130" s="40" t="s">
        <v>3</v>
      </c>
      <c r="E130" s="39" t="s">
        <v>19</v>
      </c>
      <c r="F130" s="40" t="s">
        <v>5</v>
      </c>
      <c r="G130" s="41" t="s">
        <v>6</v>
      </c>
      <c r="H130" s="42"/>
    </row>
    <row r="131" spans="1:10" ht="30" customHeight="1" x14ac:dyDescent="0.3">
      <c r="A131" s="86" t="s">
        <v>20</v>
      </c>
      <c r="B131" s="87"/>
      <c r="C131" s="49"/>
      <c r="D131" s="20" t="s">
        <v>3</v>
      </c>
      <c r="E131" s="21">
        <v>400</v>
      </c>
      <c r="F131" s="22" t="s">
        <v>5</v>
      </c>
      <c r="G131" s="23">
        <f>+C131*E131</f>
        <v>0</v>
      </c>
      <c r="H131" s="24"/>
      <c r="J131" s="25"/>
    </row>
    <row r="132" spans="1:10" ht="30" customHeight="1" x14ac:dyDescent="0.3">
      <c r="A132" s="73" t="s">
        <v>21</v>
      </c>
      <c r="B132" s="75"/>
      <c r="C132" s="49"/>
      <c r="D132" s="26" t="s">
        <v>3</v>
      </c>
      <c r="E132" s="21">
        <v>400</v>
      </c>
      <c r="F132" s="28" t="s">
        <v>5</v>
      </c>
      <c r="G132" s="29">
        <f>+C132*E132</f>
        <v>0</v>
      </c>
      <c r="H132" s="14" t="s">
        <v>13</v>
      </c>
      <c r="J132" s="25"/>
    </row>
    <row r="133" spans="1:10" ht="30" customHeight="1" x14ac:dyDescent="0.3">
      <c r="A133" s="73" t="s">
        <v>22</v>
      </c>
      <c r="B133" s="75"/>
      <c r="C133" s="49"/>
      <c r="D133" s="26" t="s">
        <v>3</v>
      </c>
      <c r="E133" s="21">
        <v>400</v>
      </c>
      <c r="F133" s="28" t="s">
        <v>5</v>
      </c>
      <c r="G133" s="29">
        <f>+C133*E133</f>
        <v>0</v>
      </c>
      <c r="H133" s="14" t="s">
        <v>13</v>
      </c>
      <c r="J133" s="25"/>
    </row>
    <row r="134" spans="1:10" ht="30" customHeight="1" x14ac:dyDescent="0.3">
      <c r="A134" s="73" t="s">
        <v>23</v>
      </c>
      <c r="B134" s="75"/>
      <c r="C134" s="49"/>
      <c r="D134" s="26" t="s">
        <v>3</v>
      </c>
      <c r="E134" s="21">
        <v>400</v>
      </c>
      <c r="F134" s="28" t="s">
        <v>5</v>
      </c>
      <c r="G134" s="29">
        <f>+C134*E134</f>
        <v>0</v>
      </c>
      <c r="H134" s="14" t="s">
        <v>13</v>
      </c>
      <c r="J134" s="25"/>
    </row>
    <row r="135" spans="1:10" ht="30" customHeight="1" x14ac:dyDescent="0.3">
      <c r="A135" s="76" t="s">
        <v>24</v>
      </c>
      <c r="B135" s="78"/>
      <c r="C135" s="49"/>
      <c r="D135" s="30" t="s">
        <v>3</v>
      </c>
      <c r="E135" s="21">
        <v>400</v>
      </c>
      <c r="F135" s="32" t="s">
        <v>5</v>
      </c>
      <c r="G135" s="33">
        <f>+C135*E135</f>
        <v>0</v>
      </c>
      <c r="H135" s="34" t="s">
        <v>13</v>
      </c>
      <c r="J135" s="25"/>
    </row>
    <row r="136" spans="1:10" ht="35.15" customHeight="1" thickBot="1" x14ac:dyDescent="0.35">
      <c r="A136" s="61" t="s">
        <v>43</v>
      </c>
      <c r="B136" s="62"/>
      <c r="C136" s="62"/>
      <c r="D136" s="62"/>
      <c r="E136" s="62"/>
      <c r="F136" s="62"/>
      <c r="G136" s="1">
        <f>SUM(G131:G135)</f>
        <v>0</v>
      </c>
      <c r="H136" s="2" t="s">
        <v>25</v>
      </c>
    </row>
    <row r="137" spans="1:10" ht="16" thickTop="1" x14ac:dyDescent="0.35">
      <c r="A137" s="4" t="s">
        <v>49</v>
      </c>
      <c r="B137" s="4"/>
      <c r="C137" s="4"/>
      <c r="D137" s="4"/>
      <c r="E137" s="4"/>
      <c r="F137" s="4"/>
      <c r="G137" s="4"/>
    </row>
    <row r="138" spans="1:10" ht="15.5" x14ac:dyDescent="0.35">
      <c r="A138" s="4" t="s">
        <v>14</v>
      </c>
      <c r="C138" s="4"/>
      <c r="D138" s="4"/>
      <c r="E138" s="4"/>
      <c r="F138" s="4"/>
      <c r="G138" s="4"/>
    </row>
    <row r="139" spans="1:10" ht="15.5" x14ac:dyDescent="0.35">
      <c r="A139" s="4" t="s">
        <v>26</v>
      </c>
      <c r="C139" s="4"/>
      <c r="D139" s="4"/>
      <c r="E139" s="4"/>
      <c r="F139" s="4"/>
      <c r="G139" s="4"/>
    </row>
    <row r="140" spans="1:10" ht="15.5" x14ac:dyDescent="0.35">
      <c r="A140" s="4"/>
      <c r="B140" s="4"/>
      <c r="C140" s="4"/>
      <c r="D140" s="4"/>
      <c r="E140" s="4"/>
      <c r="F140" s="4"/>
      <c r="G140" s="4"/>
    </row>
    <row r="141" spans="1:10" ht="15.5" x14ac:dyDescent="0.35">
      <c r="A141" s="4"/>
      <c r="B141" s="4"/>
      <c r="C141" s="4"/>
      <c r="D141" s="4"/>
      <c r="E141" s="4"/>
      <c r="F141" s="4"/>
      <c r="G141" s="4"/>
    </row>
    <row r="142" spans="1:10" ht="15.5" x14ac:dyDescent="0.35">
      <c r="A142" s="4"/>
      <c r="B142" s="4"/>
      <c r="C142" s="4"/>
      <c r="D142" s="4"/>
      <c r="E142" s="4"/>
      <c r="F142" s="4"/>
      <c r="G142" s="4"/>
    </row>
    <row r="143" spans="1:10" ht="15.75" customHeight="1" x14ac:dyDescent="0.35">
      <c r="A143" s="4"/>
      <c r="B143" s="4"/>
      <c r="C143" s="6" t="s">
        <v>10</v>
      </c>
      <c r="D143" s="7"/>
      <c r="E143" s="82" t="str">
        <f>+E32</f>
        <v>[Insert Company Here]</v>
      </c>
      <c r="F143" s="82"/>
      <c r="G143" s="82"/>
      <c r="H143" s="82"/>
    </row>
    <row r="144" spans="1:10" ht="15.5" x14ac:dyDescent="0.35">
      <c r="A144" s="4"/>
      <c r="B144" s="4"/>
      <c r="C144" s="4"/>
      <c r="D144" s="72" t="s">
        <v>11</v>
      </c>
      <c r="E144" s="72"/>
      <c r="F144" s="72"/>
      <c r="G144" s="72"/>
    </row>
    <row r="145" spans="1:11" ht="15.5" x14ac:dyDescent="0.35">
      <c r="A145" s="4"/>
      <c r="B145" s="4"/>
      <c r="C145" s="4"/>
      <c r="D145" s="4"/>
      <c r="E145" s="4"/>
      <c r="F145" s="4"/>
      <c r="G145" s="4"/>
    </row>
    <row r="146" spans="1:11" ht="15.5" x14ac:dyDescent="0.35">
      <c r="A146" s="4"/>
      <c r="B146" s="4"/>
      <c r="C146" s="4"/>
      <c r="D146" s="4"/>
      <c r="E146" s="4"/>
      <c r="F146" s="4"/>
      <c r="G146" s="4"/>
    </row>
    <row r="147" spans="1:11" s="9" customFormat="1" ht="18" x14ac:dyDescent="0.4">
      <c r="A147" s="8" t="str">
        <f>A9</f>
        <v>Guaranteed Facility Fire Alarm System Maintenance Services At Various State Facilities On Oahu – Siemens Systems</v>
      </c>
      <c r="H147" s="10"/>
    </row>
    <row r="148" spans="1:11" ht="16" thickBot="1" x14ac:dyDescent="0.4">
      <c r="A148" s="8" t="s">
        <v>27</v>
      </c>
      <c r="B148" s="4"/>
      <c r="C148" s="4"/>
      <c r="D148" s="4"/>
      <c r="E148" s="4"/>
      <c r="F148" s="4"/>
      <c r="G148" s="4"/>
    </row>
    <row r="149" spans="1:11" ht="30" customHeight="1" thickTop="1" x14ac:dyDescent="0.3">
      <c r="A149" s="79" t="s">
        <v>7</v>
      </c>
      <c r="B149" s="80"/>
      <c r="C149" s="80"/>
      <c r="D149" s="80"/>
      <c r="E149" s="80"/>
      <c r="F149" s="81"/>
      <c r="G149" s="11">
        <f>+G25</f>
        <v>0</v>
      </c>
      <c r="H149" s="12"/>
    </row>
    <row r="150" spans="1:11" ht="30" customHeight="1" x14ac:dyDescent="0.3">
      <c r="A150" s="73" t="s">
        <v>12</v>
      </c>
      <c r="B150" s="74"/>
      <c r="C150" s="74"/>
      <c r="D150" s="74"/>
      <c r="E150" s="74"/>
      <c r="F150" s="75"/>
      <c r="G150" s="13">
        <f>+G48</f>
        <v>0</v>
      </c>
      <c r="H150" s="14"/>
    </row>
    <row r="151" spans="1:11" ht="30" customHeight="1" x14ac:dyDescent="0.3">
      <c r="A151" s="73" t="s">
        <v>15</v>
      </c>
      <c r="B151" s="74"/>
      <c r="C151" s="74"/>
      <c r="D151" s="74"/>
      <c r="E151" s="74"/>
      <c r="F151" s="75"/>
      <c r="G151" s="13">
        <f>+G72</f>
        <v>0</v>
      </c>
      <c r="H151" s="14"/>
      <c r="K151" s="15">
        <f>SUM(G149:G151)</f>
        <v>0</v>
      </c>
    </row>
    <row r="152" spans="1:11" ht="30" customHeight="1" x14ac:dyDescent="0.3">
      <c r="A152" s="73" t="s">
        <v>16</v>
      </c>
      <c r="B152" s="74"/>
      <c r="C152" s="74"/>
      <c r="D152" s="74"/>
      <c r="E152" s="74"/>
      <c r="F152" s="75"/>
      <c r="G152" s="13">
        <f>+G96</f>
        <v>0</v>
      </c>
      <c r="H152" s="14"/>
      <c r="K152" s="15">
        <f>SUM(G149:G152)</f>
        <v>0</v>
      </c>
    </row>
    <row r="153" spans="1:11" ht="30" customHeight="1" x14ac:dyDescent="0.3">
      <c r="A153" s="73" t="s">
        <v>17</v>
      </c>
      <c r="B153" s="74"/>
      <c r="C153" s="74"/>
      <c r="D153" s="74"/>
      <c r="E153" s="74"/>
      <c r="F153" s="75"/>
      <c r="G153" s="13">
        <f>+G120</f>
        <v>0</v>
      </c>
      <c r="H153" s="14"/>
      <c r="K153" s="15">
        <f>SUM(G149:G153)</f>
        <v>0</v>
      </c>
    </row>
    <row r="154" spans="1:11" ht="30" customHeight="1" x14ac:dyDescent="0.3">
      <c r="A154" s="76" t="s">
        <v>50</v>
      </c>
      <c r="B154" s="77"/>
      <c r="C154" s="77"/>
      <c r="D154" s="77"/>
      <c r="E154" s="77"/>
      <c r="F154" s="78"/>
      <c r="G154" s="16">
        <f>+G136</f>
        <v>0</v>
      </c>
      <c r="H154" s="17"/>
    </row>
    <row r="155" spans="1:11" ht="35.15" customHeight="1" thickBot="1" x14ac:dyDescent="0.35">
      <c r="A155" s="61" t="s">
        <v>28</v>
      </c>
      <c r="B155" s="62"/>
      <c r="C155" s="62"/>
      <c r="D155" s="62"/>
      <c r="E155" s="62"/>
      <c r="F155" s="62"/>
      <c r="G155" s="18">
        <f>SUM(G149:G154)</f>
        <v>0</v>
      </c>
      <c r="H155" s="2" t="s">
        <v>29</v>
      </c>
    </row>
    <row r="156" spans="1:11" ht="15" customHeight="1" thickTop="1" x14ac:dyDescent="0.35">
      <c r="A156" s="83" t="s">
        <v>54</v>
      </c>
      <c r="B156" s="83"/>
      <c r="C156" s="83"/>
      <c r="D156" s="83"/>
      <c r="E156" s="83"/>
      <c r="F156" s="83"/>
      <c r="G156" s="83"/>
      <c r="H156" s="83"/>
    </row>
    <row r="157" spans="1:11" ht="15.5" x14ac:dyDescent="0.35">
      <c r="A157" s="4"/>
      <c r="B157" s="19"/>
      <c r="C157" s="19"/>
      <c r="D157" s="19"/>
      <c r="E157" s="19"/>
      <c r="F157" s="19"/>
    </row>
    <row r="158" spans="1:11" ht="15.5" x14ac:dyDescent="0.35">
      <c r="A158" s="4"/>
      <c r="B158" s="4"/>
      <c r="C158" s="4"/>
      <c r="D158" s="4"/>
      <c r="E158" s="4"/>
      <c r="F158" s="4"/>
      <c r="G158" s="4"/>
    </row>
    <row r="159" spans="1:11" ht="15.5" x14ac:dyDescent="0.35">
      <c r="A159" s="4"/>
      <c r="B159" s="4"/>
      <c r="C159" s="4"/>
      <c r="D159" s="4"/>
      <c r="E159" s="4"/>
      <c r="F159" s="4"/>
      <c r="G159" s="4"/>
    </row>
    <row r="160" spans="1:11" ht="15.75" customHeight="1" x14ac:dyDescent="0.35">
      <c r="A160" s="4"/>
      <c r="B160" s="4"/>
      <c r="C160" s="6" t="s">
        <v>10</v>
      </c>
      <c r="D160" s="7"/>
      <c r="E160" s="94" t="str">
        <f>+E32</f>
        <v>[Insert Company Here]</v>
      </c>
      <c r="F160" s="94"/>
      <c r="G160" s="94"/>
      <c r="H160" s="94"/>
    </row>
    <row r="161" spans="1:7" ht="15.5" x14ac:dyDescent="0.35">
      <c r="A161" s="4"/>
      <c r="B161" s="4"/>
      <c r="C161" s="4"/>
      <c r="D161" s="72" t="s">
        <v>11</v>
      </c>
      <c r="E161" s="72"/>
      <c r="F161" s="72"/>
      <c r="G161" s="72"/>
    </row>
    <row r="162" spans="1:7" ht="15.5" x14ac:dyDescent="0.35">
      <c r="A162" s="4"/>
      <c r="B162" s="4"/>
      <c r="C162" s="4"/>
      <c r="D162" s="4"/>
      <c r="E162" s="4"/>
      <c r="F162" s="4"/>
      <c r="G162" s="4"/>
    </row>
    <row r="163" spans="1:7" ht="15.5" x14ac:dyDescent="0.35">
      <c r="A163" s="4"/>
      <c r="B163" s="4"/>
      <c r="C163" s="4"/>
      <c r="D163" s="4"/>
      <c r="E163" s="4"/>
      <c r="F163" s="4"/>
      <c r="G163" s="4"/>
    </row>
    <row r="164" spans="1:7" ht="15.5" x14ac:dyDescent="0.35">
      <c r="A164" s="4"/>
      <c r="B164" s="4"/>
      <c r="C164" s="4"/>
      <c r="D164" s="4"/>
      <c r="E164" s="4"/>
      <c r="F164" s="4"/>
      <c r="G164" s="4"/>
    </row>
    <row r="165" spans="1:7" ht="15.5" x14ac:dyDescent="0.35">
      <c r="A165" s="4"/>
      <c r="B165" s="4"/>
      <c r="C165" s="4"/>
      <c r="D165" s="4"/>
      <c r="E165" s="4"/>
      <c r="F165" s="4"/>
      <c r="G165" s="4"/>
    </row>
    <row r="166" spans="1:7" ht="15.5" x14ac:dyDescent="0.35">
      <c r="A166" s="4"/>
      <c r="B166" s="4"/>
      <c r="C166" s="4"/>
      <c r="D166" s="4"/>
      <c r="E166" s="4"/>
      <c r="F166" s="4"/>
      <c r="G166" s="4"/>
    </row>
    <row r="167" spans="1:7" ht="15.5" x14ac:dyDescent="0.35">
      <c r="A167" s="4"/>
      <c r="B167" s="4"/>
      <c r="C167" s="4"/>
      <c r="D167" s="4"/>
      <c r="E167" s="4"/>
      <c r="F167" s="4"/>
      <c r="G167" s="4"/>
    </row>
    <row r="168" spans="1:7" ht="15.5" x14ac:dyDescent="0.35">
      <c r="A168" s="4"/>
      <c r="B168" s="4"/>
      <c r="C168" s="4"/>
      <c r="D168" s="4"/>
      <c r="E168" s="4"/>
      <c r="F168" s="4"/>
      <c r="G168" s="4"/>
    </row>
    <row r="169" spans="1:7" ht="15.5" x14ac:dyDescent="0.35">
      <c r="A169" s="4"/>
      <c r="B169" s="4"/>
      <c r="C169" s="4"/>
      <c r="D169" s="4"/>
      <c r="E169" s="4"/>
      <c r="F169" s="4"/>
      <c r="G169" s="4"/>
    </row>
    <row r="170" spans="1:7" ht="15.5" x14ac:dyDescent="0.35">
      <c r="A170" s="4"/>
      <c r="B170" s="4"/>
      <c r="C170" s="4"/>
      <c r="D170" s="4"/>
      <c r="E170" s="4"/>
      <c r="F170" s="4"/>
      <c r="G170" s="4"/>
    </row>
    <row r="171" spans="1:7" ht="15.5" x14ac:dyDescent="0.35">
      <c r="A171" s="4"/>
      <c r="B171" s="4"/>
      <c r="C171" s="4"/>
      <c r="D171" s="4"/>
      <c r="E171" s="4"/>
      <c r="F171" s="4"/>
      <c r="G171" s="4"/>
    </row>
    <row r="172" spans="1:7" s="5" customFormat="1" ht="15.5" x14ac:dyDescent="0.35">
      <c r="A172" s="4"/>
      <c r="B172" s="4"/>
      <c r="C172" s="4"/>
      <c r="D172" s="4"/>
      <c r="E172" s="4"/>
      <c r="F172" s="4"/>
      <c r="G172" s="4"/>
    </row>
    <row r="173" spans="1:7" s="5" customFormat="1" ht="15.5" x14ac:dyDescent="0.35">
      <c r="A173" s="4"/>
      <c r="B173" s="4"/>
      <c r="C173" s="4"/>
      <c r="D173" s="4"/>
      <c r="E173" s="4"/>
      <c r="F173" s="4"/>
      <c r="G173" s="4"/>
    </row>
    <row r="174" spans="1:7" s="5" customFormat="1" ht="15.5" x14ac:dyDescent="0.35">
      <c r="A174" s="4"/>
      <c r="B174" s="4"/>
      <c r="C174" s="4"/>
      <c r="D174" s="4"/>
      <c r="E174" s="4"/>
      <c r="F174" s="4"/>
      <c r="G174" s="4"/>
    </row>
    <row r="175" spans="1:7" s="5" customFormat="1" ht="15.5" x14ac:dyDescent="0.35">
      <c r="A175" s="4"/>
      <c r="B175" s="4"/>
      <c r="C175" s="4"/>
      <c r="D175" s="4"/>
      <c r="E175" s="4"/>
      <c r="F175" s="4"/>
      <c r="G175" s="4"/>
    </row>
    <row r="176" spans="1:7" s="5" customFormat="1" ht="15.5" x14ac:dyDescent="0.35">
      <c r="A176" s="4"/>
      <c r="B176" s="4"/>
      <c r="C176" s="4"/>
      <c r="D176" s="4"/>
      <c r="E176" s="4"/>
      <c r="F176" s="4"/>
      <c r="G176" s="4"/>
    </row>
    <row r="177" spans="1:7" s="5" customFormat="1" ht="15.5" x14ac:dyDescent="0.35">
      <c r="A177" s="4"/>
      <c r="B177" s="4"/>
      <c r="C177" s="4"/>
      <c r="D177" s="4"/>
      <c r="E177" s="4"/>
      <c r="F177" s="4"/>
      <c r="G177" s="4"/>
    </row>
    <row r="178" spans="1:7" s="5" customFormat="1" ht="15.5" x14ac:dyDescent="0.35">
      <c r="A178" s="4"/>
      <c r="B178" s="4"/>
      <c r="C178" s="4"/>
      <c r="D178" s="4"/>
      <c r="E178" s="4"/>
      <c r="F178" s="4"/>
      <c r="G178" s="4"/>
    </row>
    <row r="179" spans="1:7" s="5" customFormat="1" ht="15.5" x14ac:dyDescent="0.35">
      <c r="A179" s="4"/>
      <c r="B179" s="4"/>
      <c r="C179" s="4"/>
      <c r="D179" s="4"/>
      <c r="E179" s="4"/>
      <c r="F179" s="4"/>
      <c r="G179" s="4"/>
    </row>
    <row r="180" spans="1:7" s="5" customFormat="1" ht="15.5" x14ac:dyDescent="0.35">
      <c r="A180" s="4"/>
      <c r="B180" s="4"/>
      <c r="C180" s="4"/>
      <c r="D180" s="4"/>
      <c r="E180" s="4"/>
      <c r="F180" s="4"/>
      <c r="G180" s="4"/>
    </row>
    <row r="181" spans="1:7" s="5" customFormat="1" ht="15.5" x14ac:dyDescent="0.35">
      <c r="A181" s="4"/>
      <c r="B181" s="4"/>
      <c r="C181" s="4"/>
      <c r="D181" s="4"/>
      <c r="E181" s="4"/>
      <c r="F181" s="4"/>
      <c r="G181" s="4"/>
    </row>
    <row r="182" spans="1:7" s="5" customFormat="1" ht="15.5" x14ac:dyDescent="0.35">
      <c r="A182" s="4"/>
      <c r="B182" s="4"/>
      <c r="C182" s="4"/>
      <c r="D182" s="4"/>
      <c r="E182" s="4"/>
      <c r="F182" s="4"/>
      <c r="G182" s="4"/>
    </row>
    <row r="183" spans="1:7" s="5" customFormat="1" ht="15.5" x14ac:dyDescent="0.35">
      <c r="A183" s="4"/>
      <c r="B183" s="4"/>
      <c r="C183" s="4"/>
      <c r="D183" s="4"/>
      <c r="E183" s="4"/>
      <c r="F183" s="4"/>
      <c r="G183" s="4"/>
    </row>
    <row r="184" spans="1:7" s="5" customFormat="1" ht="15.5" x14ac:dyDescent="0.35">
      <c r="A184" s="4"/>
      <c r="B184" s="4"/>
      <c r="C184" s="4"/>
      <c r="D184" s="4"/>
      <c r="E184" s="4"/>
      <c r="F184" s="4"/>
      <c r="G184" s="4"/>
    </row>
    <row r="185" spans="1:7" s="5" customFormat="1" ht="15.5" x14ac:dyDescent="0.35">
      <c r="A185" s="4"/>
      <c r="B185" s="4"/>
      <c r="C185" s="4"/>
      <c r="D185" s="4"/>
      <c r="E185" s="4"/>
      <c r="F185" s="4"/>
      <c r="G185" s="4"/>
    </row>
    <row r="186" spans="1:7" s="5" customFormat="1" ht="15.5" x14ac:dyDescent="0.35">
      <c r="A186" s="4"/>
      <c r="B186" s="4"/>
      <c r="C186" s="4"/>
      <c r="D186" s="4"/>
      <c r="E186" s="4"/>
      <c r="F186" s="4"/>
      <c r="G186" s="4"/>
    </row>
    <row r="187" spans="1:7" s="5" customFormat="1" ht="15.5" x14ac:dyDescent="0.35">
      <c r="A187" s="4"/>
      <c r="B187" s="4"/>
      <c r="C187" s="4"/>
      <c r="D187" s="4"/>
      <c r="E187" s="4"/>
      <c r="F187" s="4"/>
      <c r="G187" s="4"/>
    </row>
    <row r="188" spans="1:7" s="5" customFormat="1" ht="15.5" x14ac:dyDescent="0.35">
      <c r="A188" s="4"/>
      <c r="B188" s="4"/>
      <c r="C188" s="4"/>
      <c r="D188" s="4"/>
      <c r="E188" s="4"/>
      <c r="F188" s="4"/>
      <c r="G188" s="4"/>
    </row>
    <row r="189" spans="1:7" s="5" customFormat="1" ht="15.5" x14ac:dyDescent="0.35">
      <c r="A189" s="4"/>
      <c r="B189" s="4"/>
      <c r="C189" s="4"/>
      <c r="D189" s="4"/>
      <c r="E189" s="4"/>
      <c r="F189" s="4"/>
      <c r="G189" s="4"/>
    </row>
    <row r="190" spans="1:7" s="5" customFormat="1" ht="15.5" x14ac:dyDescent="0.35">
      <c r="A190" s="4"/>
      <c r="B190" s="4"/>
      <c r="C190" s="4"/>
      <c r="D190" s="4"/>
      <c r="E190" s="4"/>
      <c r="F190" s="4"/>
      <c r="G190" s="4"/>
    </row>
    <row r="191" spans="1:7" s="5" customFormat="1" ht="15.5" x14ac:dyDescent="0.35">
      <c r="A191" s="4"/>
      <c r="B191" s="4"/>
      <c r="C191" s="4"/>
      <c r="D191" s="4"/>
      <c r="E191" s="4"/>
      <c r="F191" s="4"/>
      <c r="G191" s="4"/>
    </row>
    <row r="192" spans="1:7" s="5" customFormat="1" ht="15.5" x14ac:dyDescent="0.35">
      <c r="A192" s="4"/>
      <c r="B192" s="4"/>
      <c r="C192" s="4"/>
      <c r="D192" s="4"/>
      <c r="E192" s="4"/>
      <c r="F192" s="4"/>
      <c r="G192" s="4"/>
    </row>
    <row r="193" spans="1:7" s="5" customFormat="1" ht="15.5" x14ac:dyDescent="0.35">
      <c r="A193" s="4"/>
      <c r="B193" s="4"/>
      <c r="C193" s="4"/>
      <c r="D193" s="4"/>
      <c r="E193" s="4"/>
      <c r="F193" s="4"/>
      <c r="G193" s="4"/>
    </row>
    <row r="194" spans="1:7" s="5" customFormat="1" ht="15.5" x14ac:dyDescent="0.35">
      <c r="A194" s="4"/>
      <c r="B194" s="4"/>
      <c r="C194" s="4"/>
      <c r="D194" s="4"/>
      <c r="E194" s="4"/>
      <c r="F194" s="4"/>
      <c r="G194" s="4"/>
    </row>
    <row r="195" spans="1:7" s="5" customFormat="1" ht="15.5" x14ac:dyDescent="0.35">
      <c r="A195" s="4"/>
      <c r="B195" s="4"/>
      <c r="C195" s="4"/>
      <c r="D195" s="4"/>
      <c r="E195" s="4"/>
      <c r="F195" s="4"/>
      <c r="G195" s="4"/>
    </row>
    <row r="196" spans="1:7" s="5" customFormat="1" ht="15.5" x14ac:dyDescent="0.35">
      <c r="A196" s="4"/>
      <c r="B196" s="4"/>
      <c r="C196" s="4"/>
      <c r="D196" s="4"/>
      <c r="E196" s="4"/>
      <c r="F196" s="4"/>
      <c r="G196" s="4"/>
    </row>
    <row r="197" spans="1:7" s="5" customFormat="1" ht="15.5" x14ac:dyDescent="0.35">
      <c r="A197" s="4"/>
      <c r="B197" s="4"/>
      <c r="C197" s="4"/>
      <c r="D197" s="4"/>
      <c r="E197" s="4"/>
      <c r="F197" s="4"/>
      <c r="G197" s="4"/>
    </row>
    <row r="198" spans="1:7" s="5" customFormat="1" ht="15.5" x14ac:dyDescent="0.35">
      <c r="A198" s="4"/>
      <c r="B198" s="4"/>
      <c r="C198" s="4"/>
      <c r="D198" s="4"/>
      <c r="E198" s="4"/>
      <c r="F198" s="4"/>
      <c r="G198" s="4"/>
    </row>
    <row r="199" spans="1:7" s="5" customFormat="1" ht="15.5" x14ac:dyDescent="0.35">
      <c r="A199" s="4"/>
      <c r="B199" s="4"/>
      <c r="C199" s="4"/>
      <c r="D199" s="4"/>
      <c r="E199" s="4"/>
      <c r="F199" s="4"/>
      <c r="G199" s="4"/>
    </row>
    <row r="200" spans="1:7" s="5" customFormat="1" ht="15.5" x14ac:dyDescent="0.35">
      <c r="A200" s="4"/>
      <c r="B200" s="4"/>
      <c r="C200" s="4"/>
      <c r="D200" s="4"/>
      <c r="E200" s="4"/>
      <c r="F200" s="4"/>
      <c r="G200" s="4"/>
    </row>
    <row r="201" spans="1:7" s="5" customFormat="1" ht="15.5" x14ac:dyDescent="0.35">
      <c r="A201" s="4"/>
      <c r="B201" s="4"/>
      <c r="C201" s="4"/>
      <c r="D201" s="4"/>
      <c r="E201" s="4"/>
      <c r="F201" s="4"/>
      <c r="G201" s="4"/>
    </row>
    <row r="202" spans="1:7" s="5" customFormat="1" ht="15.5" x14ac:dyDescent="0.35">
      <c r="A202" s="4"/>
      <c r="B202" s="4"/>
      <c r="C202" s="4"/>
      <c r="D202" s="4"/>
      <c r="E202" s="4"/>
      <c r="F202" s="4"/>
      <c r="G202" s="4"/>
    </row>
    <row r="203" spans="1:7" s="5" customFormat="1" ht="15.5" x14ac:dyDescent="0.35">
      <c r="A203" s="4"/>
      <c r="B203" s="4"/>
      <c r="C203" s="4"/>
      <c r="D203" s="4"/>
      <c r="E203" s="4"/>
      <c r="F203" s="4"/>
      <c r="G203" s="4"/>
    </row>
    <row r="204" spans="1:7" s="5" customFormat="1" ht="15.5" x14ac:dyDescent="0.35">
      <c r="A204" s="4"/>
      <c r="B204" s="4"/>
      <c r="C204" s="4"/>
      <c r="D204" s="4"/>
      <c r="E204" s="4"/>
      <c r="F204" s="4"/>
      <c r="G204" s="4"/>
    </row>
    <row r="205" spans="1:7" s="5" customFormat="1" ht="15.5" x14ac:dyDescent="0.35">
      <c r="A205" s="4"/>
      <c r="B205" s="4"/>
      <c r="C205" s="4"/>
      <c r="D205" s="4"/>
      <c r="E205" s="4"/>
      <c r="F205" s="4"/>
      <c r="G205" s="4"/>
    </row>
    <row r="206" spans="1:7" s="5" customFormat="1" ht="15.5" x14ac:dyDescent="0.35">
      <c r="A206" s="4"/>
      <c r="B206" s="4"/>
      <c r="C206" s="4"/>
      <c r="D206" s="4"/>
      <c r="E206" s="4"/>
      <c r="F206" s="4"/>
      <c r="G206" s="4"/>
    </row>
    <row r="207" spans="1:7" s="5" customFormat="1" ht="15.5" x14ac:dyDescent="0.35">
      <c r="A207" s="4"/>
      <c r="B207" s="4"/>
      <c r="C207" s="4"/>
      <c r="D207" s="4"/>
      <c r="E207" s="4"/>
      <c r="F207" s="4"/>
      <c r="G207" s="4"/>
    </row>
    <row r="208" spans="1:7" s="5" customFormat="1" ht="15.5" x14ac:dyDescent="0.35">
      <c r="A208" s="4"/>
      <c r="B208" s="4"/>
      <c r="C208" s="4"/>
      <c r="D208" s="4"/>
      <c r="E208" s="4"/>
      <c r="F208" s="4"/>
      <c r="G208" s="4"/>
    </row>
    <row r="209" spans="1:7" s="5" customFormat="1" ht="15.5" x14ac:dyDescent="0.35">
      <c r="A209" s="4"/>
      <c r="B209" s="4"/>
      <c r="C209" s="4"/>
      <c r="D209" s="4"/>
      <c r="E209" s="4"/>
      <c r="F209" s="4"/>
      <c r="G209" s="4"/>
    </row>
    <row r="210" spans="1:7" s="5" customFormat="1" ht="15.5" x14ac:dyDescent="0.35">
      <c r="A210" s="4"/>
      <c r="B210" s="4"/>
      <c r="C210" s="4"/>
      <c r="D210" s="4"/>
      <c r="E210" s="4"/>
      <c r="F210" s="4"/>
      <c r="G210" s="4"/>
    </row>
    <row r="211" spans="1:7" s="5" customFormat="1" ht="15.5" x14ac:dyDescent="0.35">
      <c r="A211" s="4"/>
      <c r="B211" s="4"/>
      <c r="C211" s="4"/>
      <c r="D211" s="4"/>
      <c r="E211" s="4"/>
      <c r="F211" s="4"/>
      <c r="G211" s="4"/>
    </row>
    <row r="212" spans="1:7" s="5" customFormat="1" ht="15.5" x14ac:dyDescent="0.35">
      <c r="A212" s="4"/>
      <c r="B212" s="4"/>
      <c r="C212" s="4"/>
      <c r="D212" s="4"/>
      <c r="E212" s="4"/>
      <c r="F212" s="4"/>
      <c r="G212" s="4"/>
    </row>
    <row r="213" spans="1:7" s="5" customFormat="1" ht="15.5" x14ac:dyDescent="0.35">
      <c r="A213" s="4"/>
      <c r="B213" s="4"/>
      <c r="C213" s="4"/>
      <c r="D213" s="4"/>
      <c r="E213" s="4"/>
      <c r="F213" s="4"/>
      <c r="G213" s="4"/>
    </row>
    <row r="214" spans="1:7" s="5" customFormat="1" ht="15.5" x14ac:dyDescent="0.35">
      <c r="A214" s="4"/>
      <c r="B214" s="4"/>
      <c r="C214" s="4"/>
      <c r="D214" s="4"/>
      <c r="E214" s="4"/>
      <c r="F214" s="4"/>
      <c r="G214" s="4"/>
    </row>
    <row r="215" spans="1:7" s="5" customFormat="1" ht="15.5" x14ac:dyDescent="0.35">
      <c r="A215" s="4"/>
      <c r="B215" s="4"/>
      <c r="C215" s="4"/>
      <c r="D215" s="4"/>
      <c r="E215" s="4"/>
      <c r="F215" s="4"/>
      <c r="G215" s="4"/>
    </row>
    <row r="216" spans="1:7" s="5" customFormat="1" ht="15.5" x14ac:dyDescent="0.35">
      <c r="A216" s="4"/>
      <c r="B216" s="4"/>
      <c r="C216" s="4"/>
      <c r="D216" s="4"/>
      <c r="E216" s="4"/>
      <c r="F216" s="4"/>
      <c r="G216" s="4"/>
    </row>
    <row r="217" spans="1:7" s="5" customFormat="1" ht="15.5" x14ac:dyDescent="0.35">
      <c r="A217" s="4"/>
      <c r="B217" s="4"/>
      <c r="C217" s="4"/>
      <c r="D217" s="4"/>
      <c r="E217" s="4"/>
      <c r="F217" s="4"/>
      <c r="G217" s="4"/>
    </row>
    <row r="218" spans="1:7" s="5" customFormat="1" ht="15.5" x14ac:dyDescent="0.35">
      <c r="A218" s="4"/>
      <c r="B218" s="4"/>
      <c r="C218" s="4"/>
      <c r="D218" s="4"/>
      <c r="E218" s="4"/>
      <c r="F218" s="4"/>
      <c r="G218" s="4"/>
    </row>
    <row r="219" spans="1:7" s="5" customFormat="1" ht="15.5" x14ac:dyDescent="0.35">
      <c r="A219" s="4"/>
      <c r="B219" s="4"/>
      <c r="C219" s="4"/>
      <c r="D219" s="4"/>
      <c r="E219" s="4"/>
      <c r="F219" s="4"/>
      <c r="G219" s="4"/>
    </row>
    <row r="220" spans="1:7" s="5" customFormat="1" ht="15.5" x14ac:dyDescent="0.35">
      <c r="A220" s="4"/>
      <c r="B220" s="4"/>
      <c r="C220" s="4"/>
      <c r="D220" s="4"/>
      <c r="E220" s="4"/>
      <c r="F220" s="4"/>
      <c r="G220" s="4"/>
    </row>
    <row r="221" spans="1:7" s="5" customFormat="1" ht="15.5" x14ac:dyDescent="0.35">
      <c r="A221" s="4"/>
      <c r="B221" s="4"/>
      <c r="C221" s="4"/>
      <c r="D221" s="4"/>
      <c r="E221" s="4"/>
      <c r="F221" s="4"/>
      <c r="G221" s="4"/>
    </row>
    <row r="222" spans="1:7" s="5" customFormat="1" ht="15.5" x14ac:dyDescent="0.35">
      <c r="A222" s="4"/>
      <c r="B222" s="4"/>
      <c r="C222" s="4"/>
      <c r="D222" s="4"/>
      <c r="E222" s="4"/>
      <c r="F222" s="4"/>
      <c r="G222" s="4"/>
    </row>
    <row r="223" spans="1:7" s="5" customFormat="1" ht="15.5" x14ac:dyDescent="0.35">
      <c r="A223" s="4"/>
      <c r="B223" s="4"/>
      <c r="C223" s="4"/>
      <c r="D223" s="4"/>
      <c r="E223" s="4"/>
      <c r="F223" s="4"/>
      <c r="G223" s="4"/>
    </row>
    <row r="224" spans="1:7" s="5" customFormat="1" ht="15.5" x14ac:dyDescent="0.35">
      <c r="A224" s="4"/>
      <c r="B224" s="4"/>
      <c r="C224" s="4"/>
      <c r="D224" s="4"/>
      <c r="E224" s="4"/>
      <c r="F224" s="4"/>
      <c r="G224" s="4"/>
    </row>
    <row r="225" spans="1:7" s="5" customFormat="1" ht="15.5" x14ac:dyDescent="0.35">
      <c r="A225" s="4"/>
      <c r="B225" s="4"/>
      <c r="C225" s="4"/>
      <c r="D225" s="4"/>
      <c r="E225" s="4"/>
      <c r="F225" s="4"/>
      <c r="G225" s="4"/>
    </row>
    <row r="226" spans="1:7" s="5" customFormat="1" ht="15.5" x14ac:dyDescent="0.35">
      <c r="A226" s="4"/>
      <c r="B226" s="4"/>
      <c r="C226" s="4"/>
      <c r="D226" s="4"/>
      <c r="E226" s="4"/>
      <c r="F226" s="4"/>
      <c r="G226" s="4"/>
    </row>
    <row r="227" spans="1:7" s="5" customFormat="1" ht="15.5" x14ac:dyDescent="0.35">
      <c r="A227" s="4"/>
      <c r="B227" s="4"/>
      <c r="C227" s="4"/>
      <c r="D227" s="4"/>
      <c r="E227" s="4"/>
      <c r="F227" s="4"/>
      <c r="G227" s="4"/>
    </row>
    <row r="228" spans="1:7" s="5" customFormat="1" ht="15.5" x14ac:dyDescent="0.35">
      <c r="A228" s="4"/>
      <c r="B228" s="4"/>
      <c r="C228" s="4"/>
      <c r="D228" s="4"/>
      <c r="E228" s="4"/>
      <c r="F228" s="4"/>
      <c r="G228" s="4"/>
    </row>
    <row r="229" spans="1:7" s="5" customFormat="1" ht="15.5" x14ac:dyDescent="0.35">
      <c r="A229" s="4"/>
      <c r="B229" s="4"/>
      <c r="C229" s="4"/>
      <c r="D229" s="4"/>
      <c r="E229" s="4"/>
      <c r="F229" s="4"/>
      <c r="G229" s="4"/>
    </row>
    <row r="230" spans="1:7" s="5" customFormat="1" ht="15.5" x14ac:dyDescent="0.35">
      <c r="A230" s="4"/>
      <c r="B230" s="4"/>
      <c r="C230" s="4"/>
      <c r="D230" s="4"/>
      <c r="E230" s="4"/>
      <c r="F230" s="4"/>
      <c r="G230" s="4"/>
    </row>
    <row r="231" spans="1:7" s="5" customFormat="1" ht="15.5" x14ac:dyDescent="0.35">
      <c r="A231" s="4"/>
      <c r="B231" s="4"/>
      <c r="C231" s="4"/>
      <c r="D231" s="4"/>
      <c r="E231" s="4"/>
      <c r="F231" s="4"/>
      <c r="G231" s="4"/>
    </row>
    <row r="232" spans="1:7" s="5" customFormat="1" ht="15.5" x14ac:dyDescent="0.35">
      <c r="A232" s="4"/>
      <c r="B232" s="4"/>
      <c r="C232" s="4"/>
      <c r="D232" s="4"/>
      <c r="E232" s="4"/>
      <c r="F232" s="4"/>
      <c r="G232" s="4"/>
    </row>
    <row r="233" spans="1:7" s="5" customFormat="1" ht="15.5" x14ac:dyDescent="0.35">
      <c r="A233" s="4"/>
      <c r="B233" s="4"/>
      <c r="C233" s="4"/>
      <c r="D233" s="4"/>
      <c r="E233" s="4"/>
      <c r="F233" s="4"/>
      <c r="G233" s="4"/>
    </row>
    <row r="234" spans="1:7" s="5" customFormat="1" ht="15.5" x14ac:dyDescent="0.35">
      <c r="A234" s="4"/>
      <c r="B234" s="4"/>
      <c r="C234" s="4"/>
      <c r="D234" s="4"/>
      <c r="E234" s="4"/>
      <c r="F234" s="4"/>
      <c r="G234" s="4"/>
    </row>
    <row r="235" spans="1:7" s="5" customFormat="1" ht="15.5" x14ac:dyDescent="0.35">
      <c r="A235" s="4"/>
      <c r="B235" s="4"/>
      <c r="C235" s="4"/>
      <c r="D235" s="4"/>
      <c r="E235" s="4"/>
      <c r="F235" s="4"/>
      <c r="G235" s="4"/>
    </row>
    <row r="236" spans="1:7" s="5" customFormat="1" ht="15.5" x14ac:dyDescent="0.35">
      <c r="A236" s="4"/>
      <c r="B236" s="4"/>
      <c r="C236" s="4"/>
      <c r="D236" s="4"/>
      <c r="E236" s="4"/>
      <c r="F236" s="4"/>
      <c r="G236" s="4"/>
    </row>
    <row r="237" spans="1:7" s="5" customFormat="1" ht="15.5" x14ac:dyDescent="0.35">
      <c r="A237" s="4"/>
      <c r="B237" s="4"/>
      <c r="C237" s="4"/>
      <c r="D237" s="4"/>
      <c r="E237" s="4"/>
      <c r="F237" s="4"/>
      <c r="G237" s="4"/>
    </row>
    <row r="238" spans="1:7" s="5" customFormat="1" ht="15.5" x14ac:dyDescent="0.35">
      <c r="A238" s="4"/>
      <c r="B238" s="4"/>
      <c r="C238" s="4"/>
      <c r="D238" s="4"/>
      <c r="E238" s="4"/>
      <c r="F238" s="4"/>
      <c r="G238" s="4"/>
    </row>
    <row r="239" spans="1:7" s="5" customFormat="1" ht="15.5" x14ac:dyDescent="0.35">
      <c r="A239" s="4"/>
      <c r="B239" s="4"/>
      <c r="C239" s="4"/>
      <c r="D239" s="4"/>
      <c r="E239" s="4"/>
      <c r="F239" s="4"/>
      <c r="G239" s="4"/>
    </row>
    <row r="240" spans="1:7" s="5" customFormat="1" ht="15.5" x14ac:dyDescent="0.35">
      <c r="A240" s="4"/>
      <c r="B240" s="4"/>
      <c r="C240" s="4"/>
      <c r="D240" s="4"/>
      <c r="E240" s="4"/>
      <c r="F240" s="4"/>
      <c r="G240" s="4"/>
    </row>
    <row r="241" spans="1:7" s="5" customFormat="1" ht="15.5" x14ac:dyDescent="0.35">
      <c r="A241" s="4"/>
      <c r="B241" s="4"/>
      <c r="C241" s="4"/>
      <c r="D241" s="4"/>
      <c r="E241" s="4"/>
      <c r="F241" s="4"/>
      <c r="G241" s="4"/>
    </row>
    <row r="242" spans="1:7" s="5" customFormat="1" ht="15.5" x14ac:dyDescent="0.35">
      <c r="A242" s="4"/>
      <c r="B242" s="4"/>
      <c r="C242" s="4"/>
      <c r="D242" s="4"/>
      <c r="E242" s="4"/>
      <c r="F242" s="4"/>
      <c r="G242" s="4"/>
    </row>
    <row r="243" spans="1:7" s="5" customFormat="1" ht="15.5" x14ac:dyDescent="0.35">
      <c r="A243" s="4"/>
      <c r="B243" s="4"/>
      <c r="C243" s="4"/>
      <c r="D243" s="4"/>
      <c r="E243" s="4"/>
      <c r="F243" s="4"/>
      <c r="G243" s="4"/>
    </row>
    <row r="244" spans="1:7" s="5" customFormat="1" ht="15.5" x14ac:dyDescent="0.35">
      <c r="A244" s="4"/>
      <c r="B244" s="4"/>
      <c r="C244" s="4"/>
      <c r="D244" s="4"/>
      <c r="E244" s="4"/>
      <c r="F244" s="4"/>
      <c r="G244" s="4"/>
    </row>
    <row r="245" spans="1:7" s="5" customFormat="1" ht="15.5" x14ac:dyDescent="0.35">
      <c r="A245" s="4"/>
      <c r="B245" s="4"/>
      <c r="C245" s="4"/>
      <c r="D245" s="4"/>
      <c r="E245" s="4"/>
      <c r="F245" s="4"/>
      <c r="G245" s="4"/>
    </row>
    <row r="246" spans="1:7" s="5" customFormat="1" ht="15.5" x14ac:dyDescent="0.35">
      <c r="A246" s="4"/>
      <c r="B246" s="4"/>
      <c r="C246" s="4"/>
      <c r="D246" s="4"/>
      <c r="E246" s="4"/>
      <c r="F246" s="4"/>
      <c r="G246" s="4"/>
    </row>
    <row r="247" spans="1:7" s="5" customFormat="1" ht="15.5" x14ac:dyDescent="0.35">
      <c r="A247" s="4"/>
      <c r="B247" s="4"/>
      <c r="C247" s="4"/>
      <c r="D247" s="4"/>
      <c r="E247" s="4"/>
      <c r="F247" s="4"/>
      <c r="G247" s="4"/>
    </row>
    <row r="248" spans="1:7" s="5" customFormat="1" ht="15.5" x14ac:dyDescent="0.35">
      <c r="A248" s="4"/>
      <c r="B248" s="4"/>
      <c r="C248" s="4"/>
      <c r="D248" s="4"/>
      <c r="E248" s="4"/>
      <c r="F248" s="4"/>
      <c r="G248" s="4"/>
    </row>
    <row r="249" spans="1:7" s="5" customFormat="1" ht="15.5" x14ac:dyDescent="0.35">
      <c r="A249" s="4"/>
      <c r="B249" s="4"/>
      <c r="C249" s="4"/>
      <c r="D249" s="4"/>
      <c r="E249" s="4"/>
      <c r="F249" s="4"/>
      <c r="G249" s="4"/>
    </row>
    <row r="250" spans="1:7" s="5" customFormat="1" ht="15.5" x14ac:dyDescent="0.35">
      <c r="A250" s="4"/>
      <c r="B250" s="4"/>
      <c r="C250" s="4"/>
      <c r="D250" s="4"/>
      <c r="E250" s="4"/>
      <c r="F250" s="4"/>
      <c r="G250" s="4"/>
    </row>
    <row r="251" spans="1:7" s="5" customFormat="1" ht="15.5" x14ac:dyDescent="0.35">
      <c r="A251" s="4"/>
      <c r="B251" s="4"/>
      <c r="C251" s="4"/>
      <c r="D251" s="4"/>
      <c r="E251" s="4"/>
      <c r="F251" s="4"/>
      <c r="G251" s="4"/>
    </row>
    <row r="252" spans="1:7" s="5" customFormat="1" ht="15.5" x14ac:dyDescent="0.35">
      <c r="A252" s="4"/>
      <c r="B252" s="4"/>
      <c r="C252" s="4"/>
      <c r="D252" s="4"/>
      <c r="E252" s="4"/>
      <c r="F252" s="4"/>
      <c r="G252" s="4"/>
    </row>
    <row r="253" spans="1:7" s="5" customFormat="1" ht="15.5" x14ac:dyDescent="0.35">
      <c r="A253" s="4"/>
      <c r="B253" s="4"/>
      <c r="C253" s="4"/>
      <c r="D253" s="4"/>
      <c r="E253" s="4"/>
      <c r="F253" s="4"/>
      <c r="G253" s="4"/>
    </row>
    <row r="254" spans="1:7" s="5" customFormat="1" ht="15.5" x14ac:dyDescent="0.35">
      <c r="A254" s="4"/>
      <c r="B254" s="4"/>
      <c r="C254" s="4"/>
      <c r="D254" s="4"/>
      <c r="E254" s="4"/>
      <c r="F254" s="4"/>
      <c r="G254" s="4"/>
    </row>
    <row r="255" spans="1:7" s="5" customFormat="1" ht="15.5" x14ac:dyDescent="0.35">
      <c r="A255" s="4"/>
      <c r="B255" s="4"/>
      <c r="C255" s="4"/>
      <c r="D255" s="4"/>
      <c r="E255" s="4"/>
      <c r="F255" s="4"/>
      <c r="G255" s="4"/>
    </row>
    <row r="256" spans="1:7" s="5" customFormat="1" ht="15.5" x14ac:dyDescent="0.35">
      <c r="A256" s="4"/>
      <c r="B256" s="4"/>
      <c r="C256" s="4"/>
      <c r="D256" s="4"/>
      <c r="E256" s="4"/>
      <c r="F256" s="4"/>
      <c r="G256" s="4"/>
    </row>
    <row r="257" spans="1:7" s="5" customFormat="1" ht="15.5" x14ac:dyDescent="0.35">
      <c r="A257" s="4"/>
      <c r="B257" s="4"/>
      <c r="C257" s="4"/>
      <c r="D257" s="4"/>
      <c r="E257" s="4"/>
      <c r="F257" s="4"/>
      <c r="G257" s="4"/>
    </row>
    <row r="258" spans="1:7" s="5" customFormat="1" ht="15.5" x14ac:dyDescent="0.35">
      <c r="A258" s="4"/>
      <c r="B258" s="4"/>
      <c r="C258" s="4"/>
      <c r="D258" s="4"/>
      <c r="E258" s="4"/>
      <c r="F258" s="4"/>
      <c r="G258" s="4"/>
    </row>
    <row r="259" spans="1:7" s="5" customFormat="1" ht="15.5" x14ac:dyDescent="0.35">
      <c r="A259" s="4"/>
      <c r="B259" s="4"/>
      <c r="C259" s="4"/>
      <c r="D259" s="4"/>
      <c r="E259" s="4"/>
      <c r="F259" s="4"/>
      <c r="G259" s="4"/>
    </row>
    <row r="260" spans="1:7" s="5" customFormat="1" ht="15.5" x14ac:dyDescent="0.35">
      <c r="A260" s="4"/>
      <c r="B260" s="4"/>
      <c r="C260" s="4"/>
      <c r="D260" s="4"/>
      <c r="E260" s="4"/>
      <c r="F260" s="4"/>
      <c r="G260" s="4"/>
    </row>
    <row r="261" spans="1:7" s="5" customFormat="1" ht="15.5" x14ac:dyDescent="0.35">
      <c r="A261" s="4"/>
      <c r="B261" s="4"/>
      <c r="C261" s="4"/>
      <c r="D261" s="4"/>
      <c r="E261" s="4"/>
      <c r="F261" s="4"/>
      <c r="G261" s="4"/>
    </row>
    <row r="262" spans="1:7" s="5" customFormat="1" ht="15.5" x14ac:dyDescent="0.35">
      <c r="A262" s="4"/>
      <c r="B262" s="4"/>
      <c r="C262" s="4"/>
      <c r="D262" s="4"/>
      <c r="E262" s="4"/>
      <c r="F262" s="4"/>
      <c r="G262" s="4"/>
    </row>
    <row r="263" spans="1:7" s="5" customFormat="1" ht="15.5" x14ac:dyDescent="0.35">
      <c r="A263" s="4"/>
      <c r="B263" s="4"/>
      <c r="C263" s="4"/>
      <c r="D263" s="4"/>
      <c r="E263" s="4"/>
      <c r="F263" s="4"/>
      <c r="G263" s="4"/>
    </row>
    <row r="264" spans="1:7" s="5" customFormat="1" ht="15.5" x14ac:dyDescent="0.35">
      <c r="A264" s="4"/>
      <c r="B264" s="4"/>
      <c r="C264" s="4"/>
      <c r="D264" s="4"/>
      <c r="E264" s="4"/>
      <c r="F264" s="4"/>
      <c r="G264" s="4"/>
    </row>
    <row r="265" spans="1:7" s="5" customFormat="1" ht="15.5" x14ac:dyDescent="0.35">
      <c r="A265" s="4"/>
      <c r="B265" s="4"/>
      <c r="C265" s="4"/>
      <c r="D265" s="4"/>
      <c r="E265" s="4"/>
      <c r="F265" s="4"/>
      <c r="G265" s="4"/>
    </row>
    <row r="266" spans="1:7" s="5" customFormat="1" ht="15.5" x14ac:dyDescent="0.35">
      <c r="A266" s="4"/>
      <c r="B266" s="4"/>
      <c r="C266" s="4"/>
      <c r="D266" s="4"/>
      <c r="E266" s="4"/>
      <c r="F266" s="4"/>
      <c r="G266" s="4"/>
    </row>
    <row r="267" spans="1:7" s="5" customFormat="1" ht="15.5" x14ac:dyDescent="0.35">
      <c r="A267" s="4"/>
      <c r="B267" s="4"/>
      <c r="C267" s="4"/>
      <c r="D267" s="4"/>
      <c r="E267" s="4"/>
      <c r="F267" s="4"/>
      <c r="G267" s="4"/>
    </row>
    <row r="268" spans="1:7" s="5" customFormat="1" ht="15.5" x14ac:dyDescent="0.35">
      <c r="A268" s="4"/>
      <c r="B268" s="4"/>
      <c r="C268" s="4"/>
      <c r="D268" s="4"/>
      <c r="E268" s="4"/>
      <c r="F268" s="4"/>
      <c r="G268" s="4"/>
    </row>
    <row r="269" spans="1:7" s="5" customFormat="1" ht="15.5" x14ac:dyDescent="0.35">
      <c r="A269" s="4"/>
      <c r="B269" s="4"/>
      <c r="C269" s="4"/>
      <c r="D269" s="4"/>
      <c r="E269" s="4"/>
      <c r="F269" s="4"/>
      <c r="G269" s="4"/>
    </row>
    <row r="270" spans="1:7" s="5" customFormat="1" ht="15.5" x14ac:dyDescent="0.35">
      <c r="A270" s="4"/>
      <c r="B270" s="4"/>
      <c r="C270" s="4"/>
      <c r="D270" s="4"/>
      <c r="E270" s="4"/>
      <c r="F270" s="4"/>
      <c r="G270" s="4"/>
    </row>
    <row r="271" spans="1:7" s="5" customFormat="1" ht="15.5" x14ac:dyDescent="0.35">
      <c r="A271" s="4"/>
      <c r="B271" s="4"/>
      <c r="C271" s="4"/>
      <c r="D271" s="4"/>
      <c r="E271" s="4"/>
      <c r="F271" s="4"/>
      <c r="G271" s="4"/>
    </row>
    <row r="272" spans="1:7" s="5" customFormat="1" ht="15.5" x14ac:dyDescent="0.35">
      <c r="A272" s="4"/>
      <c r="B272" s="4"/>
      <c r="C272" s="4"/>
      <c r="D272" s="4"/>
      <c r="E272" s="4"/>
      <c r="F272" s="4"/>
      <c r="G272" s="4"/>
    </row>
    <row r="273" spans="1:7" s="5" customFormat="1" ht="15.5" x14ac:dyDescent="0.35">
      <c r="A273" s="4"/>
      <c r="B273" s="4"/>
      <c r="C273" s="4"/>
      <c r="D273" s="4"/>
      <c r="E273" s="4"/>
      <c r="F273" s="4"/>
      <c r="G273" s="4"/>
    </row>
    <row r="274" spans="1:7" s="5" customFormat="1" ht="15.5" x14ac:dyDescent="0.35">
      <c r="A274" s="4"/>
      <c r="B274" s="4"/>
      <c r="C274" s="4"/>
      <c r="D274" s="4"/>
      <c r="E274" s="4"/>
      <c r="F274" s="4"/>
      <c r="G274" s="4"/>
    </row>
    <row r="275" spans="1:7" s="5" customFormat="1" ht="15.5" x14ac:dyDescent="0.35">
      <c r="A275" s="4"/>
      <c r="B275" s="4"/>
      <c r="C275" s="4"/>
      <c r="D275" s="4"/>
      <c r="E275" s="4"/>
      <c r="F275" s="4"/>
      <c r="G275" s="4"/>
    </row>
    <row r="276" spans="1:7" s="5" customFormat="1" ht="15.5" x14ac:dyDescent="0.35">
      <c r="A276" s="4"/>
      <c r="B276" s="4"/>
      <c r="C276" s="4"/>
      <c r="D276" s="4"/>
      <c r="E276" s="4"/>
      <c r="F276" s="4"/>
      <c r="G276" s="4"/>
    </row>
    <row r="277" spans="1:7" s="5" customFormat="1" ht="15.5" x14ac:dyDescent="0.35">
      <c r="A277" s="4"/>
      <c r="B277" s="4"/>
      <c r="C277" s="4"/>
      <c r="D277" s="4"/>
      <c r="E277" s="4"/>
      <c r="F277" s="4"/>
      <c r="G277" s="4"/>
    </row>
    <row r="278" spans="1:7" s="5" customFormat="1" ht="15.5" x14ac:dyDescent="0.35">
      <c r="A278" s="4"/>
      <c r="B278" s="4"/>
      <c r="C278" s="4"/>
      <c r="D278" s="4"/>
      <c r="E278" s="4"/>
      <c r="F278" s="4"/>
      <c r="G278" s="4"/>
    </row>
    <row r="279" spans="1:7" s="5" customFormat="1" ht="15.5" x14ac:dyDescent="0.35">
      <c r="A279" s="4"/>
      <c r="B279" s="4"/>
      <c r="C279" s="4"/>
      <c r="D279" s="4"/>
      <c r="E279" s="4"/>
      <c r="F279" s="4"/>
      <c r="G279" s="4"/>
    </row>
    <row r="280" spans="1:7" s="5" customFormat="1" ht="15.5" x14ac:dyDescent="0.35">
      <c r="A280" s="4"/>
      <c r="B280" s="4"/>
      <c r="C280" s="4"/>
      <c r="D280" s="4"/>
      <c r="E280" s="4"/>
      <c r="F280" s="4"/>
      <c r="G280" s="4"/>
    </row>
    <row r="281" spans="1:7" s="5" customFormat="1" ht="15.5" x14ac:dyDescent="0.35">
      <c r="A281" s="4"/>
      <c r="B281" s="4"/>
      <c r="C281" s="4"/>
      <c r="D281" s="4"/>
      <c r="E281" s="4"/>
      <c r="F281" s="4"/>
      <c r="G281" s="4"/>
    </row>
    <row r="282" spans="1:7" s="5" customFormat="1" ht="15.5" x14ac:dyDescent="0.35">
      <c r="A282" s="4"/>
      <c r="B282" s="4"/>
      <c r="C282" s="4"/>
      <c r="D282" s="4"/>
      <c r="E282" s="4"/>
      <c r="F282" s="4"/>
      <c r="G282" s="4"/>
    </row>
    <row r="283" spans="1:7" s="5" customFormat="1" ht="15.5" x14ac:dyDescent="0.35">
      <c r="A283" s="4"/>
      <c r="B283" s="4"/>
      <c r="C283" s="4"/>
      <c r="D283" s="4"/>
      <c r="E283" s="4"/>
      <c r="F283" s="4"/>
      <c r="G283" s="4"/>
    </row>
    <row r="284" spans="1:7" s="5" customFormat="1" ht="15.5" x14ac:dyDescent="0.35">
      <c r="A284" s="4"/>
      <c r="B284" s="4"/>
      <c r="C284" s="4"/>
      <c r="D284" s="4"/>
      <c r="E284" s="4"/>
      <c r="F284" s="4"/>
      <c r="G284" s="4"/>
    </row>
    <row r="285" spans="1:7" s="5" customFormat="1" ht="15.5" x14ac:dyDescent="0.35">
      <c r="A285" s="4"/>
      <c r="B285" s="4"/>
      <c r="C285" s="4"/>
      <c r="D285" s="4"/>
      <c r="E285" s="4"/>
      <c r="F285" s="4"/>
      <c r="G285" s="4"/>
    </row>
    <row r="286" spans="1:7" s="5" customFormat="1" ht="15.5" x14ac:dyDescent="0.35">
      <c r="A286" s="4"/>
      <c r="B286" s="4"/>
      <c r="C286" s="4"/>
      <c r="D286" s="4"/>
      <c r="E286" s="4"/>
      <c r="F286" s="4"/>
      <c r="G286" s="4"/>
    </row>
    <row r="287" spans="1:7" s="5" customFormat="1" ht="15.5" x14ac:dyDescent="0.35">
      <c r="A287" s="4"/>
      <c r="B287" s="4"/>
      <c r="C287" s="4"/>
      <c r="D287" s="4"/>
      <c r="E287" s="4"/>
      <c r="F287" s="4"/>
      <c r="G287" s="4"/>
    </row>
    <row r="288" spans="1:7" s="5" customFormat="1" ht="15.5" x14ac:dyDescent="0.35">
      <c r="A288" s="4"/>
      <c r="B288" s="4"/>
      <c r="C288" s="4"/>
      <c r="D288" s="4"/>
      <c r="E288" s="4"/>
      <c r="F288" s="4"/>
      <c r="G288" s="4"/>
    </row>
    <row r="289" spans="1:7" s="5" customFormat="1" ht="15.5" x14ac:dyDescent="0.35">
      <c r="A289" s="4"/>
      <c r="B289" s="4"/>
      <c r="C289" s="4"/>
      <c r="D289" s="4"/>
      <c r="E289" s="4"/>
      <c r="F289" s="4"/>
      <c r="G289" s="4"/>
    </row>
    <row r="290" spans="1:7" s="5" customFormat="1" ht="15.5" x14ac:dyDescent="0.35">
      <c r="A290" s="4"/>
      <c r="B290" s="4"/>
      <c r="C290" s="4"/>
      <c r="D290" s="4"/>
      <c r="E290" s="4"/>
      <c r="F290" s="4"/>
      <c r="G290" s="4"/>
    </row>
    <row r="291" spans="1:7" s="5" customFormat="1" ht="15.5" x14ac:dyDescent="0.35">
      <c r="A291" s="4"/>
      <c r="B291" s="4"/>
      <c r="C291" s="4"/>
      <c r="D291" s="4"/>
      <c r="E291" s="4"/>
      <c r="F291" s="4"/>
      <c r="G291" s="4"/>
    </row>
    <row r="292" spans="1:7" s="5" customFormat="1" ht="15.5" x14ac:dyDescent="0.35">
      <c r="A292" s="4"/>
      <c r="B292" s="4"/>
      <c r="C292" s="4"/>
      <c r="D292" s="4"/>
      <c r="E292" s="4"/>
      <c r="F292" s="4"/>
      <c r="G292" s="4"/>
    </row>
    <row r="293" spans="1:7" s="5" customFormat="1" ht="15.5" x14ac:dyDescent="0.35">
      <c r="A293" s="4"/>
      <c r="B293" s="4"/>
      <c r="C293" s="4"/>
      <c r="D293" s="4"/>
      <c r="E293" s="4"/>
      <c r="F293" s="4"/>
      <c r="G293" s="4"/>
    </row>
    <row r="294" spans="1:7" s="5" customFormat="1" ht="15.5" x14ac:dyDescent="0.35">
      <c r="A294" s="4"/>
      <c r="B294" s="4"/>
      <c r="C294" s="4"/>
      <c r="D294" s="4"/>
      <c r="E294" s="4"/>
      <c r="F294" s="4"/>
      <c r="G294" s="4"/>
    </row>
    <row r="295" spans="1:7" s="5" customFormat="1" ht="15.5" x14ac:dyDescent="0.35">
      <c r="A295" s="4"/>
      <c r="B295" s="4"/>
      <c r="C295" s="4"/>
      <c r="D295" s="4"/>
      <c r="E295" s="4"/>
      <c r="F295" s="4"/>
      <c r="G295" s="4"/>
    </row>
    <row r="296" spans="1:7" s="5" customFormat="1" ht="15.5" x14ac:dyDescent="0.35">
      <c r="A296" s="4"/>
      <c r="B296" s="4"/>
      <c r="C296" s="4"/>
      <c r="D296" s="4"/>
      <c r="E296" s="4"/>
      <c r="F296" s="4"/>
      <c r="G296" s="4"/>
    </row>
    <row r="297" spans="1:7" s="5" customFormat="1" ht="15.5" x14ac:dyDescent="0.35">
      <c r="A297" s="4"/>
      <c r="B297" s="4"/>
      <c r="C297" s="4"/>
      <c r="D297" s="4"/>
      <c r="E297" s="4"/>
      <c r="F297" s="4"/>
      <c r="G297" s="4"/>
    </row>
    <row r="298" spans="1:7" s="5" customFormat="1" ht="15.5" x14ac:dyDescent="0.35">
      <c r="A298" s="4"/>
      <c r="B298" s="4"/>
      <c r="C298" s="4"/>
      <c r="D298" s="4"/>
      <c r="E298" s="4"/>
      <c r="F298" s="4"/>
      <c r="G298" s="4"/>
    </row>
    <row r="299" spans="1:7" s="5" customFormat="1" ht="15.5" x14ac:dyDescent="0.35">
      <c r="A299" s="4"/>
      <c r="B299" s="4"/>
      <c r="C299" s="4"/>
      <c r="D299" s="4"/>
      <c r="E299" s="4"/>
      <c r="F299" s="4"/>
      <c r="G299" s="4"/>
    </row>
    <row r="300" spans="1:7" s="5" customFormat="1" ht="15.5" x14ac:dyDescent="0.35">
      <c r="A300" s="4"/>
      <c r="B300" s="4"/>
      <c r="C300" s="4"/>
      <c r="D300" s="4"/>
      <c r="E300" s="4"/>
      <c r="F300" s="4"/>
      <c r="G300" s="4"/>
    </row>
  </sheetData>
  <sheetProtection algorithmName="SHA-512" hashValue="EXiCjFpAUo9gIEIXqT9jo37xNAkao9BLbU5uF6cSDPUu5Y8XAlAY/mSKRFMSgrriL0RibusqmP/8um80htVvBg==" saltValue="vtYIxXyf4M1VYfYQtmxElg==" spinCount="100000" sheet="1" objects="1" scenarios="1"/>
  <mergeCells count="108">
    <mergeCell ref="A1:H1"/>
    <mergeCell ref="A5:H5"/>
    <mergeCell ref="A11:H11"/>
    <mergeCell ref="A36:H36"/>
    <mergeCell ref="A58:H58"/>
    <mergeCell ref="A82:H82"/>
    <mergeCell ref="A106:H106"/>
    <mergeCell ref="A105:H105"/>
    <mergeCell ref="A81:H81"/>
    <mergeCell ref="A57:H57"/>
    <mergeCell ref="A35:H35"/>
    <mergeCell ref="A10:H10"/>
    <mergeCell ref="F96:F97"/>
    <mergeCell ref="G96:G97"/>
    <mergeCell ref="H96:H97"/>
    <mergeCell ref="D103:G103"/>
    <mergeCell ref="D79:G79"/>
    <mergeCell ref="G83:H83"/>
    <mergeCell ref="G84:H84"/>
    <mergeCell ref="G85:H85"/>
    <mergeCell ref="G86:H86"/>
    <mergeCell ref="F72:F73"/>
    <mergeCell ref="E102:H102"/>
    <mergeCell ref="G66:H66"/>
    <mergeCell ref="A130:B130"/>
    <mergeCell ref="A131:B131"/>
    <mergeCell ref="A132:B132"/>
    <mergeCell ref="A133:B133"/>
    <mergeCell ref="A134:B134"/>
    <mergeCell ref="F120:F121"/>
    <mergeCell ref="G120:G121"/>
    <mergeCell ref="H120:H121"/>
    <mergeCell ref="A2:H2"/>
    <mergeCell ref="A3:H3"/>
    <mergeCell ref="E126:H126"/>
    <mergeCell ref="G114:H114"/>
    <mergeCell ref="A115:F115"/>
    <mergeCell ref="G115:H115"/>
    <mergeCell ref="D127:G127"/>
    <mergeCell ref="G113:H113"/>
    <mergeCell ref="G108:H108"/>
    <mergeCell ref="G109:H109"/>
    <mergeCell ref="G110:H110"/>
    <mergeCell ref="G111:H111"/>
    <mergeCell ref="G38:H38"/>
    <mergeCell ref="G39:H39"/>
    <mergeCell ref="G40:H40"/>
    <mergeCell ref="G107:H107"/>
    <mergeCell ref="A152:F152"/>
    <mergeCell ref="A153:F153"/>
    <mergeCell ref="A154:F154"/>
    <mergeCell ref="A155:F155"/>
    <mergeCell ref="D161:G161"/>
    <mergeCell ref="A135:B135"/>
    <mergeCell ref="A136:F136"/>
    <mergeCell ref="D144:G144"/>
    <mergeCell ref="A149:F149"/>
    <mergeCell ref="A150:F150"/>
    <mergeCell ref="A151:F151"/>
    <mergeCell ref="E143:H143"/>
    <mergeCell ref="E160:H160"/>
    <mergeCell ref="A156:H156"/>
    <mergeCell ref="G112:H112"/>
    <mergeCell ref="G88:H88"/>
    <mergeCell ref="G89:H89"/>
    <mergeCell ref="G90:H90"/>
    <mergeCell ref="A91:F91"/>
    <mergeCell ref="G91:H91"/>
    <mergeCell ref="G87:H87"/>
    <mergeCell ref="G72:G73"/>
    <mergeCell ref="H72:H73"/>
    <mergeCell ref="A67:F67"/>
    <mergeCell ref="G67:H67"/>
    <mergeCell ref="G65:H65"/>
    <mergeCell ref="G60:H60"/>
    <mergeCell ref="G61:H61"/>
    <mergeCell ref="G62:H62"/>
    <mergeCell ref="G63:H63"/>
    <mergeCell ref="F48:F49"/>
    <mergeCell ref="G48:G49"/>
    <mergeCell ref="H48:H49"/>
    <mergeCell ref="D55:G55"/>
    <mergeCell ref="G59:H59"/>
    <mergeCell ref="G64:H64"/>
    <mergeCell ref="G12:H12"/>
    <mergeCell ref="G13:H13"/>
    <mergeCell ref="G14:H14"/>
    <mergeCell ref="G15:H15"/>
    <mergeCell ref="G16:H16"/>
    <mergeCell ref="E78:H78"/>
    <mergeCell ref="E54:H54"/>
    <mergeCell ref="E32:H32"/>
    <mergeCell ref="A20:F20"/>
    <mergeCell ref="G20:H20"/>
    <mergeCell ref="G17:H17"/>
    <mergeCell ref="G18:H18"/>
    <mergeCell ref="G19:H19"/>
    <mergeCell ref="F25:F26"/>
    <mergeCell ref="G25:G26"/>
    <mergeCell ref="H25:H26"/>
    <mergeCell ref="G42:H42"/>
    <mergeCell ref="G43:H43"/>
    <mergeCell ref="G44:H44"/>
    <mergeCell ref="A45:F45"/>
    <mergeCell ref="G45:H45"/>
    <mergeCell ref="G41:H41"/>
    <mergeCell ref="D33:G33"/>
    <mergeCell ref="G37:H37"/>
  </mergeCells>
  <dataValidations disablePrompts="1" count="1">
    <dataValidation type="custom" allowBlank="1" showInputMessage="1" showErrorMessage="1" errorTitle="Price Entry Error" error="Please round the price to the nearest $10." promptTitle="Instructions" prompt="Enter the price rounded to the nearest $10." sqref="C13:C19 C38:C44 C60:C66 C84:C90 C108:C114 C131:C135" xr:uid="{53487A79-2B41-409B-BE0F-D7BA403306F7}">
      <formula1>MOD(C13,10)=0</formula1>
    </dataValidation>
  </dataValidations>
  <printOptions horizontalCentered="1"/>
  <pageMargins left="0.3" right="0.3" top="1" bottom="0.75" header="0.5" footer="0.5"/>
  <pageSetup scale="80" fitToHeight="14" orientation="portrait" r:id="rId1"/>
  <headerFooter scaleWithDoc="0">
    <oddHeader>&amp;C&amp;"Arial,Regular"&amp;14OFFER FORM B - GROUP II
AIR CONDITIONING AND VENTILATION SYSTEMS</oddHeader>
    <oddFooter>&amp;L&amp;"Arial,Regular"OFFER FORM B - GROUP II
AIR CONDITIONING AND VENTILATION SYSTEMS&amp;C&amp;"Arial,Regular"OFB - &amp;P&amp;R&amp;"Arial,Regular"CSD-**-***-**</oddFooter>
  </headerFooter>
  <rowBreaks count="6" manualBreakCount="6">
    <brk id="33" max="7" man="1"/>
    <brk id="55" max="7" man="1"/>
    <brk id="79" max="7" man="1"/>
    <brk id="103" max="7" man="1"/>
    <brk id="127" max="7" man="1"/>
    <brk id="1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Fire Alarm Maintenance</vt:lpstr>
      <vt:lpstr>'Fire Alarm Maintenance'!Print_Area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Dixon Park</cp:lastModifiedBy>
  <cp:lastPrinted>2020-08-07T01:13:31Z</cp:lastPrinted>
  <dcterms:created xsi:type="dcterms:W3CDTF">2015-07-22T19:53:41Z</dcterms:created>
  <dcterms:modified xsi:type="dcterms:W3CDTF">2025-07-23T20:58:52Z</dcterms:modified>
</cp:coreProperties>
</file>